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<sst xmlns="http://schemas.openxmlformats.org/spreadsheetml/2006/main" count="1713" uniqueCount="427">
  <si>
    <t>壤塘县娜泽求宗社区管理委员会</t>
  </si>
  <si>
    <t>2025年部门预算</t>
  </si>
  <si>
    <t>报送日期：2025年3月6日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</si>
  <si>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</si>
  <si>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</si>
  <si>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</si>
  <si>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</si>
  <si>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</si>
  <si>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</si>
  <si>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</si>
  <si>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</si>
  <si>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</si>
  <si>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</si>
  <si>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</si>
  <si>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</si>
  <si>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</si>
  <si>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</si>
  <si>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</si>
  <si>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</si>
  <si>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</si>
  <si>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</si>
  <si>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</si>
  <si>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</si>
  <si>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</si>
  <si>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</si>
  <si>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</si>
  <si>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</si>
  <si>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</si>
  <si>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</si>
  <si>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</si>
  <si>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</si>
  <si>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</si>
  <si>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</si>
  <si>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</si>
  <si>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</si>
  <si>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</si>
  <si>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</si>
  <si>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</si>
  <si>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</si>
  <si>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</si>
  <si>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</si>
  <si>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</si>
  <si>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</si>
  <si>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</si>
  <si>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</si>
  <si>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</si>
  <si>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</si>
  <si>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</si>
  <si>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</si>
  <si>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</si>
  <si>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</si>
  <si>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</si>
  <si>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</si>
  <si>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</si>
  <si>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</si>
  <si>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</si>
  <si>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</si>
  <si>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</si>
  <si>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</si>
  <si>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</si>
  <si>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</si>
  <si>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</si>
  <si>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</si>
  <si>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</si>
  <si>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</si>
  <si>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</si>
  <si>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</si>
  <si>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</si>
  <si>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207001</t>
  </si>
  <si>
    <t>207002</t>
  </si>
  <si>
    <t>壤塘县娜泽求宗社区综合服务中心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</si>
  <si>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</si>
  <si>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</si>
  <si>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</si>
  <si>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</si>
  <si>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</si>
  <si>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</si>
  <si>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</si>
  <si>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</si>
  <si>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壤塘县娜泽求宗社区管理委员会</t>
    </r>
  </si>
  <si>
    <t>201</t>
  </si>
  <si>
    <t>23</t>
  </si>
  <si>
    <t>01</t>
  </si>
  <si>
    <r>
      <rPr>
        <sz val="11"/>
        <color rgb="FF000000"/>
        <rFont val="Dialog.plain"/>
        <charset val="134"/>
      </rPr>
      <t> 行政运行</t>
    </r>
  </si>
  <si>
    <t>99</t>
  </si>
  <si>
    <r>
      <rPr>
        <sz val="11"/>
        <color rgb="FF000000"/>
        <rFont val="Dialog.plain"/>
        <charset val="134"/>
      </rPr>
      <t> 其他民族事务支出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</si>
  <si>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</si>
  <si>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</si>
  <si>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</si>
  <si>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</si>
  <si>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</si>
  <si>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</si>
  <si>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</si>
  <si>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</si>
  <si>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</si>
  <si>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</si>
  <si>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</si>
  <si>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</si>
  <si>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</si>
  <si>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壤塘县娜泽求宗社区综合服务中心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</si>
  <si>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</si>
  <si>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</si>
  <si>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</si>
  <si>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</si>
  <si>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</si>
  <si>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</si>
  <si>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</si>
  <si>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</si>
  <si>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</si>
  <si>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</si>
  <si>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</si>
  <si>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</si>
  <si>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</si>
  <si>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</si>
  <si>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</si>
  <si>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</si>
  <si>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</si>
  <si>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</si>
  <si>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</si>
  <si>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</si>
  <si>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</si>
  <si>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</si>
  <si>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</si>
  <si>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</si>
  <si>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</si>
  <si>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</si>
  <si>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</si>
  <si>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</si>
  <si>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</si>
  <si>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</si>
  <si>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</si>
  <si>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</si>
  <si>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</si>
  <si>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</si>
  <si>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</si>
  <si>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</si>
  <si>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</si>
  <si>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</si>
  <si>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</si>
  <si>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</si>
  <si>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</si>
  <si>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</si>
  <si>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</si>
  <si>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</si>
  <si>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</si>
  <si>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</si>
  <si>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</si>
  <si>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</si>
  <si>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</si>
  <si>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</si>
  <si>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</si>
  <si>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</si>
  <si>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</si>
  <si>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</si>
  <si>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</si>
  <si>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壤塘县娜泽求宗社区管理委员会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</si>
  <si>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</si>
  <si>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</si>
  <si>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</si>
  <si>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</si>
  <si>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</si>
  <si>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</si>
  <si>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</si>
  <si>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</si>
  <si>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</si>
  <si>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</si>
  <si>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</si>
  <si>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</si>
  <si>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</si>
  <si>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</si>
  <si>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</si>
  <si>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</si>
  <si>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</si>
  <si>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</si>
  <si>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</si>
  <si>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</si>
  <si>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</si>
  <si>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</si>
  <si>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</si>
  <si>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</si>
  <si>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</si>
  <si>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</si>
  <si>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</si>
  <si>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</si>
  <si>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</si>
  <si>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</si>
  <si>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</si>
  <si>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</si>
  <si>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</si>
  <si>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</si>
  <si>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</si>
  <si>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</si>
  <si>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</si>
  <si>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</si>
  <si>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</si>
  <si>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</si>
  <si>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</si>
  <si>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</si>
  <si>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</si>
  <si>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公务交通费用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</si>
  <si>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</si>
  <si>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</si>
  <si>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</si>
  <si>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</si>
  <si>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</si>
  <si>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</si>
  <si>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</si>
  <si>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</si>
  <si>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壤塘县娜泽求宗社区综合服务中心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</si>
  <si>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</si>
  <si>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</si>
  <si>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其他社会保险费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</si>
  <si>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</si>
  <si>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</si>
  <si>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</si>
  <si>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壤塘县娜泽求宗社区管理委员会本级</t>
    </r>
  </si>
  <si>
    <t>207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</si>
  <si>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</si>
  <si>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</si>
  <si>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</si>
  <si>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</si>
  <si>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</si>
  <si>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</si>
  <si>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</si>
  <si>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</si>
  <si>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</si>
  <si>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</si>
  <si>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</si>
  <si>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</si>
  <si>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</si>
  <si>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</si>
  <si>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</si>
  <si>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</si>
  <si>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</si>
  <si>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</si>
  <si>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</si>
  <si>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</si>
  <si>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</si>
  <si>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</si>
  <si>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</si>
  <si>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</si>
  <si>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</si>
  <si>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</si>
  <si>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</si>
  <si>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</si>
  <si>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</si>
  <si>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</si>
  <si>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</si>
  <si>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</si>
  <si>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</si>
  <si>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</si>
  <si>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</si>
  <si>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</si>
  <si>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</si>
  <si>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</si>
  <si>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</si>
  <si>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</si>
  <si>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</si>
  <si>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</si>
  <si>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</si>
  <si>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</si>
  <si>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</si>
  <si>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</si>
  <si>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</si>
  <si>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</si>
  <si>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</si>
  <si>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</si>
  <si>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</si>
  <si>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</si>
  <si>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</si>
  <si>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</si>
  <si>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</si>
  <si>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</si>
  <si>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</si>
  <si>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</si>
  <si>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</si>
  <si>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</si>
  <si>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</si>
  <si>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</si>
  <si>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30107</t>
  </si>
  <si>
    <r>
      <rPr>
        <sz val="11"/>
        <color rgb="FF000000"/>
        <rFont val="Dialog.plain"/>
        <charset val="134"/>
      </rPr>
      <t>  绩效工资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</si>
  <si>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</si>
  <si>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</si>
  <si>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</si>
  <si>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</si>
  <si>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</si>
  <si>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</si>
  <si>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</si>
  <si>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单位伙食团经费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</si>
  <si>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</si>
  <si>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</si>
  <si>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</si>
  <si>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</si>
  <si>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</si>
  <si>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</si>
  <si>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</si>
  <si>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</si>
  <si>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</si>
  <si>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空表说明：无此项内容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</si>
  <si>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</si>
  <si>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</si>
  <si>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</si>
  <si>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</si>
  <si>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</si>
  <si>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</si>
  <si>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</si>
  <si>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</si>
  <si>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</si>
  <si>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</si>
  <si>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</si>
  <si>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</si>
  <si>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</si>
  <si>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</si>
  <si>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</si>
  <si>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</si>
  <si>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</si>
  <si>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</si>
  <si>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</si>
  <si>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</si>
  <si>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</si>
  <si>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</si>
  <si>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207-壤塘县娜泽求宗社区管理委员会本级</t>
  </si>
  <si>
    <t>207001-壤塘县娜泽求宗社区管理委员会</t>
  </si>
  <si>
    <t>51323021T000000061658-单位伙食团经费</t>
  </si>
  <si>
    <t>提高伙食团运转率，保障单位职工生活质量</t>
  </si>
  <si>
    <t>产出指标</t>
  </si>
  <si>
    <t>数量指标</t>
  </si>
  <si>
    <t>就餐服务人数</t>
  </si>
  <si>
    <t>≥</t>
  </si>
  <si>
    <t>10</t>
  </si>
  <si>
    <t>人</t>
  </si>
  <si>
    <t>正向指标</t>
  </si>
  <si>
    <t>质量指标</t>
  </si>
  <si>
    <t>伙食安全质量</t>
  </si>
  <si>
    <t>＝</t>
  </si>
  <si>
    <t>100</t>
  </si>
  <si>
    <t>%</t>
  </si>
  <si>
    <t>20</t>
  </si>
  <si>
    <t>时效指标</t>
  </si>
  <si>
    <t>伙食团运行时间</t>
  </si>
  <si>
    <t>12</t>
  </si>
  <si>
    <t>月</t>
  </si>
  <si>
    <t>效益指标</t>
  </si>
  <si>
    <t>社会效益指标</t>
  </si>
  <si>
    <t>保障职工生活水平</t>
  </si>
  <si>
    <t>90</t>
  </si>
  <si>
    <t>可持续发展指标</t>
  </si>
  <si>
    <t>提高职工工作积极性</t>
  </si>
  <si>
    <t>97</t>
  </si>
  <si>
    <t>满意度指标</t>
  </si>
  <si>
    <t>服务对象满意度指标</t>
  </si>
  <si>
    <t>就餐人员满意度</t>
  </si>
  <si>
    <t>95</t>
  </si>
  <si>
    <t>成本指标</t>
  </si>
  <si>
    <t>经济成本指标</t>
  </si>
  <si>
    <t>单位伙食团补助经费</t>
  </si>
  <si>
    <t>4</t>
  </si>
  <si>
    <t>万元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</si>
  <si>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</si>
  <si>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</si>
  <si>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</si>
  <si>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</si>
  <si>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</si>
  <si>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</si>
  <si>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</si>
  <si>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</si>
  <si>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</si>
  <si>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</si>
  <si>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</si>
  <si>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</si>
  <si>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</si>
  <si>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</si>
  <si>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</si>
  <si>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</si>
  <si>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51323024Y000010443500-日常公用经费（新）</t>
  </si>
  <si>
    <t>提高预算编制质量，严格执行预算，保障单位日常运转。</t>
  </si>
  <si>
    <t>科目调整次数</t>
  </si>
  <si>
    <t>≤</t>
  </si>
  <si>
    <t>5</t>
  </si>
  <si>
    <t>次</t>
  </si>
  <si>
    <t>反向指标</t>
  </si>
  <si>
    <t>预算编制准确率（计算方法为：∣（执行数-预算数）/预算数∣）</t>
  </si>
  <si>
    <t>经济效益指标</t>
  </si>
  <si>
    <t>“三公”经费控制率[计算方法为：（三公经费实际支出数/预算安排数]×100%）</t>
  </si>
  <si>
    <t>运转保障率</t>
  </si>
  <si>
    <t>51323024R000010668715-工会经费（新）</t>
  </si>
  <si>
    <t>51323024Y000010444866-定额公用经费（新）</t>
  </si>
  <si>
    <t>51323025R000012670735-残疾人就业保障金</t>
  </si>
  <si>
    <t>51323025R000013352112-在职人员基础绩效奖</t>
  </si>
  <si>
    <t>207002-壤塘县娜泽求宗社区综合服务中心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</si>
  <si>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</si>
  <si>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</si>
  <si>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</si>
  <si>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</si>
  <si>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</si>
  <si>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</si>
  <si>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</si>
  <si>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</si>
  <si>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</si>
  <si>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抓好学习贯彻，深化宣传教育</t>
  </si>
  <si>
    <t>深入社区开展学习传达习近平总书记来川视察重要指示精神、重要会议精神、政策法规等大中型宣讲活动20余次，以实际行动拥护“两个确立”，做到“两个维护”，坚持不做表面文章，确保宣传教育取得实效</t>
  </si>
  <si>
    <t>抓紧规范管理，推进依法治区</t>
  </si>
  <si>
    <t>组织社区尼众开展环境卫生大整治行动，确保社区内无垃圾、无卫生死角，营造干净舒适的人居环境，并进一步巩固措施，形成长效机制</t>
  </si>
  <si>
    <t>抓实关心关爱，凝聚发展合力</t>
  </si>
  <si>
    <t>保障尼众健康安全的同时充实其业余生活，进一步增强尼众“五个认同”全面铸牢中华民族共同体意识</t>
  </si>
  <si>
    <t>抓牢意识形态阵地，突出四个再</t>
  </si>
  <si>
    <t>成立网络监测小组，组织网评员常态对舆情信息进行监测，做到舆情及时发现、及时上报、及时处置</t>
  </si>
  <si>
    <t>金额合计</t>
  </si>
  <si>
    <t>年度
总体
目标</t>
  </si>
  <si>
    <t>围绕“五美一安”社区创建、民族团结示范社区创建，教育社区尼众和帮扶村群众树立正确的国家观、历史观、民族观、文化观和宗教观，推动形成“互帮互助、相互依存、共同奋斗、共同繁荣”的良好格局</t>
  </si>
  <si>
    <t>绩效目标</t>
  </si>
  <si>
    <t>三级指标序号</t>
  </si>
  <si>
    <t>项目完成目标</t>
  </si>
  <si>
    <t>维护社区安全数量</t>
  </si>
  <si>
    <t>＝1座</t>
  </si>
  <si>
    <t>维护管委会内稳定提升</t>
  </si>
  <si>
    <t>≥97%</t>
  </si>
  <si>
    <t>维护管委会时间</t>
  </si>
  <si>
    <t>＝1年</t>
  </si>
  <si>
    <t>维护管委会稳定所需费用</t>
  </si>
  <si>
    <t>≤5万元</t>
  </si>
  <si>
    <t>项目效果指标</t>
  </si>
  <si>
    <t>社会效益</t>
  </si>
  <si>
    <t>保证管委会稳定发展</t>
  </si>
  <si>
    <t>≥95%</t>
  </si>
  <si>
    <t>群众对委内工作管理的满意度</t>
  </si>
  <si>
    <t>≥98%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</si>
</sst>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16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176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2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3" fillId="7" borderId="29" applyNumberFormat="0" applyAlignment="0" applyProtection="0">
      <alignment vertical="center"/>
    </xf>
    <xf numFmtId="0" fontId="34" fillId="7" borderId="28" applyNumberFormat="0" applyAlignment="0" applyProtection="0">
      <alignment vertical="center"/>
    </xf>
    <xf numFmtId="0" fontId="35" fillId="8" borderId="30" applyNumberFormat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11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" fontId="4" fillId="0" borderId="11" xfId="0" applyNumberFormat="1" applyFont="1" applyFill="1" applyBorder="1" applyAlignment="1" applyProtection="1">
      <alignment horizontal="center" vertical="center" textRotation="255" wrapText="1"/>
    </xf>
    <xf numFmtId="1" fontId="4" fillId="0" borderId="11" xfId="0" applyNumberFormat="1" applyFont="1" applyFill="1" applyBorder="1" applyAlignment="1" applyProtection="1">
      <alignment horizontal="center" vertical="center" wrapText="1"/>
    </xf>
    <xf numFmtId="1" fontId="4" fillId="0" borderId="12" xfId="0" applyNumberFormat="1" applyFont="1" applyFill="1" applyBorder="1" applyAlignment="1" applyProtection="1">
      <alignment horizontal="center" vertical="center" wrapText="1"/>
    </xf>
    <xf numFmtId="1" fontId="4" fillId="0" borderId="13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49" fontId="2" fillId="0" borderId="12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49" fontId="2" fillId="0" borderId="11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4" fontId="9" fillId="2" borderId="14" xfId="0" applyNumberFormat="1" applyFont="1" applyFill="1" applyBorder="1" applyAlignment="1">
      <alignment horizontal="right" vertical="center" wrapText="1"/>
    </xf>
    <xf numFmtId="0" fontId="9" fillId="0" borderId="14" xfId="0" applyFont="1" applyBorder="1" applyAlignment="1">
      <alignment vertical="center" wrapText="1"/>
    </xf>
    <xf numFmtId="4" fontId="9" fillId="0" borderId="14" xfId="0" applyNumberFormat="1" applyFont="1" applyBorder="1" applyAlignment="1">
      <alignment horizontal="right" vertical="center" wrapText="1"/>
    </xf>
    <xf numFmtId="0" fontId="9" fillId="0" borderId="1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15" xfId="0" applyFont="1" applyBorder="1">
      <alignment vertical="center"/>
    </xf>
    <xf numFmtId="0" fontId="13" fillId="0" borderId="15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/>
    </xf>
    <xf numFmtId="0" fontId="12" fillId="0" borderId="16" xfId="0" applyFont="1" applyBorder="1">
      <alignment vertical="center"/>
    </xf>
    <xf numFmtId="0" fontId="13" fillId="0" borderId="16" xfId="0" applyFont="1" applyBorder="1" applyAlignment="1">
      <alignment horizontal="left" vertical="center"/>
    </xf>
    <xf numFmtId="0" fontId="12" fillId="0" borderId="17" xfId="0" applyFont="1" applyBorder="1">
      <alignment vertical="center"/>
    </xf>
    <xf numFmtId="0" fontId="16" fillId="3" borderId="18" xfId="0" applyFont="1" applyFill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17" fillId="0" borderId="17" xfId="0" applyFont="1" applyBorder="1">
      <alignment vertical="center"/>
    </xf>
    <xf numFmtId="0" fontId="16" fillId="0" borderId="18" xfId="0" applyFont="1" applyBorder="1" applyAlignment="1">
      <alignment horizontal="center" vertical="center"/>
    </xf>
    <xf numFmtId="4" fontId="16" fillId="0" borderId="18" xfId="0" applyNumberFormat="1" applyFont="1" applyBorder="1" applyAlignment="1">
      <alignment horizontal="right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 wrapText="1"/>
    </xf>
    <xf numFmtId="4" fontId="13" fillId="0" borderId="18" xfId="0" applyNumberFormat="1" applyFont="1" applyBorder="1" applyAlignment="1">
      <alignment horizontal="right" vertical="center"/>
    </xf>
    <xf numFmtId="4" fontId="13" fillId="4" borderId="18" xfId="0" applyNumberFormat="1" applyFont="1" applyFill="1" applyBorder="1" applyAlignment="1">
      <alignment horizontal="right" vertical="center"/>
    </xf>
    <xf numFmtId="0" fontId="12" fillId="0" borderId="19" xfId="0" applyFont="1" applyBorder="1">
      <alignment vertical="center"/>
    </xf>
    <xf numFmtId="0" fontId="12" fillId="0" borderId="19" xfId="0" applyFont="1" applyBorder="1" applyAlignment="1">
      <alignment vertical="center" wrapText="1"/>
    </xf>
    <xf numFmtId="0" fontId="13" fillId="0" borderId="15" xfId="0" applyFont="1" applyBorder="1" applyAlignment="1">
      <alignment horizontal="right" vertical="center" wrapText="1"/>
    </xf>
    <xf numFmtId="0" fontId="13" fillId="0" borderId="16" xfId="0" applyFont="1" applyBorder="1" applyAlignment="1">
      <alignment horizontal="center" vertical="center"/>
    </xf>
    <xf numFmtId="0" fontId="12" fillId="0" borderId="20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21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right" vertical="center" wrapText="1"/>
    </xf>
    <xf numFmtId="0" fontId="13" fillId="0" borderId="16" xfId="0" applyFont="1" applyBorder="1" applyAlignment="1">
      <alignment horizontal="right" vertical="center"/>
    </xf>
    <xf numFmtId="0" fontId="16" fillId="3" borderId="23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4" fontId="16" fillId="0" borderId="23" xfId="0" applyNumberFormat="1" applyFont="1" applyBorder="1" applyAlignment="1">
      <alignment horizontal="right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 wrapText="1"/>
    </xf>
    <xf numFmtId="4" fontId="13" fillId="0" borderId="23" xfId="0" applyNumberFormat="1" applyFont="1" applyBorder="1" applyAlignment="1">
      <alignment horizontal="right" vertical="center"/>
    </xf>
    <xf numFmtId="0" fontId="9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3" fillId="0" borderId="23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8" fillId="0" borderId="17" xfId="0" applyFont="1" applyBorder="1">
      <alignment vertical="center"/>
    </xf>
    <xf numFmtId="0" fontId="9" fillId="0" borderId="15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9" fillId="0" borderId="17" xfId="0" applyFont="1" applyBorder="1">
      <alignment vertical="center"/>
    </xf>
    <xf numFmtId="0" fontId="19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16" fillId="0" borderId="23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178" fontId="1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4" outlineLevelRow="2"/>
  <cols>
    <col min="1" max="1" width="143.618181818182" customWidth="1"/>
  </cols>
  <sheetData>
    <row r="1" ht="74.25" customHeight="1" spans="1:1">
      <c r="A1" s="108" t="s">
        <v>0</v>
      </c>
    </row>
    <row r="2" ht="170.9" customHeight="1" spans="1:1">
      <c r="A2" s="108" t="s">
        <v>1</v>
      </c>
    </row>
    <row r="3" ht="128.15" customHeight="1" spans="1:1">
      <c r="A3" s="109" t="s">
        <v>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A13" sqref="$A13:$XFD13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68" t="s">
        <v>289</v>
      </c>
      <c r="J1" s="56"/>
    </row>
    <row r="2" ht="19.9" customHeight="1" spans="1:10">
      <c r="A2" s="49"/>
      <c r="B2" s="53" t="s">
        <v>290</v>
      </c>
      <c r="C2" s="53"/>
      <c r="D2" s="53"/>
      <c r="E2" s="53"/>
      <c r="F2" s="53"/>
      <c r="G2" s="53"/>
      <c r="H2" s="53"/>
      <c r="I2" s="53"/>
      <c r="J2" s="56" t="s">
        <v>4</v>
      </c>
    </row>
    <row r="3" ht="17.05" customHeight="1" spans="1:10">
      <c r="A3" s="54"/>
      <c r="B3" s="55" t="s">
        <v>6</v>
      </c>
      <c r="C3" s="55"/>
      <c r="D3" s="69"/>
      <c r="E3" s="69"/>
      <c r="F3" s="69"/>
      <c r="G3" s="69"/>
      <c r="H3" s="69"/>
      <c r="I3" s="69" t="s">
        <v>7</v>
      </c>
      <c r="J3" s="70"/>
    </row>
    <row r="4" ht="21.35" customHeight="1" spans="1:10">
      <c r="A4" s="56"/>
      <c r="B4" s="57" t="s">
        <v>291</v>
      </c>
      <c r="C4" s="57" t="s">
        <v>66</v>
      </c>
      <c r="D4" s="57" t="s">
        <v>292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54</v>
      </c>
      <c r="E5" s="75" t="s">
        <v>293</v>
      </c>
      <c r="F5" s="57" t="s">
        <v>294</v>
      </c>
      <c r="G5" s="57"/>
      <c r="H5" s="57"/>
      <c r="I5" s="57" t="s">
        <v>295</v>
      </c>
      <c r="J5" s="71"/>
    </row>
    <row r="6" ht="21.35" customHeight="1" spans="1:10">
      <c r="A6" s="58"/>
      <c r="B6" s="57"/>
      <c r="C6" s="57"/>
      <c r="D6" s="57"/>
      <c r="E6" s="75"/>
      <c r="F6" s="57" t="s">
        <v>154</v>
      </c>
      <c r="G6" s="57" t="s">
        <v>296</v>
      </c>
      <c r="H6" s="57" t="s">
        <v>297</v>
      </c>
      <c r="I6" s="57"/>
      <c r="J6" s="72"/>
    </row>
    <row r="7" ht="19.9" customHeight="1" spans="1:10">
      <c r="A7" s="59"/>
      <c r="B7" s="60"/>
      <c r="C7" s="60" t="s">
        <v>67</v>
      </c>
      <c r="D7" s="61"/>
      <c r="E7" s="61"/>
      <c r="F7" s="61"/>
      <c r="G7" s="61"/>
      <c r="H7" s="61"/>
      <c r="I7" s="61"/>
      <c r="J7" s="73"/>
    </row>
    <row r="8" ht="19.9" customHeight="1" spans="1:10">
      <c r="A8" s="58"/>
      <c r="B8" s="62"/>
      <c r="C8" s="63" t="s">
        <v>24</v>
      </c>
      <c r="D8" s="64"/>
      <c r="E8" s="64"/>
      <c r="F8" s="64"/>
      <c r="G8" s="64"/>
      <c r="H8" s="64"/>
      <c r="I8" s="64"/>
      <c r="J8" s="71"/>
    </row>
    <row r="9" ht="19.9" customHeight="1" spans="1:10">
      <c r="A9" s="58"/>
      <c r="B9" s="62" t="s">
        <v>68</v>
      </c>
      <c r="C9" s="63" t="s">
        <v>155</v>
      </c>
      <c r="D9" s="65"/>
      <c r="E9" s="65"/>
      <c r="F9" s="65"/>
      <c r="G9" s="65"/>
      <c r="H9" s="65"/>
      <c r="I9" s="65"/>
      <c r="J9" s="71"/>
    </row>
    <row r="10" ht="19.9" customHeight="1" spans="1:10">
      <c r="A10" s="58"/>
      <c r="B10" s="62" t="s">
        <v>69</v>
      </c>
      <c r="C10" s="63" t="s">
        <v>208</v>
      </c>
      <c r="D10" s="65"/>
      <c r="E10" s="65"/>
      <c r="F10" s="65"/>
      <c r="G10" s="65"/>
      <c r="H10" s="65"/>
      <c r="I10" s="65"/>
      <c r="J10" s="71"/>
    </row>
    <row r="11" ht="8.5" customHeight="1" spans="1:10">
      <c r="A11" s="66"/>
      <c r="B11" s="66"/>
      <c r="C11" s="66"/>
      <c r="D11" s="66"/>
      <c r="E11" s="66"/>
      <c r="F11" s="66"/>
      <c r="G11" s="66"/>
      <c r="H11" s="66"/>
      <c r="I11" s="66"/>
      <c r="J11" s="74"/>
    </row>
    <row r="13" spans="2:2">
      <c r="B13" t="s">
        <v>298</v>
      </c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A13" sqref="$A13:$XFD13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299</v>
      </c>
      <c r="J1" s="56"/>
    </row>
    <row r="2" ht="19.9" customHeight="1" spans="1:10">
      <c r="A2" s="49"/>
      <c r="B2" s="53" t="s">
        <v>300</v>
      </c>
      <c r="C2" s="53"/>
      <c r="D2" s="53"/>
      <c r="E2" s="53"/>
      <c r="F2" s="53"/>
      <c r="G2" s="53"/>
      <c r="H2" s="53"/>
      <c r="I2" s="53"/>
      <c r="J2" s="56" t="s">
        <v>4</v>
      </c>
    </row>
    <row r="3" ht="17.05" customHeight="1" spans="1:10">
      <c r="A3" s="54"/>
      <c r="B3" s="55" t="s">
        <v>6</v>
      </c>
      <c r="C3" s="55"/>
      <c r="D3" s="55"/>
      <c r="E3" s="55"/>
      <c r="F3" s="55"/>
      <c r="G3" s="54"/>
      <c r="H3" s="54"/>
      <c r="I3" s="69" t="s">
        <v>7</v>
      </c>
      <c r="J3" s="70"/>
    </row>
    <row r="4" ht="21.35" customHeight="1" spans="1:10">
      <c r="A4" s="56"/>
      <c r="B4" s="57" t="s">
        <v>10</v>
      </c>
      <c r="C4" s="57"/>
      <c r="D4" s="57"/>
      <c r="E4" s="57"/>
      <c r="F4" s="57"/>
      <c r="G4" s="57" t="s">
        <v>301</v>
      </c>
      <c r="H4" s="57"/>
      <c r="I4" s="57"/>
      <c r="J4" s="71"/>
    </row>
    <row r="5" ht="21.35" customHeight="1" spans="1:10">
      <c r="A5" s="58"/>
      <c r="B5" s="57" t="s">
        <v>75</v>
      </c>
      <c r="C5" s="57"/>
      <c r="D5" s="57"/>
      <c r="E5" s="57" t="s">
        <v>65</v>
      </c>
      <c r="F5" s="57" t="s">
        <v>66</v>
      </c>
      <c r="G5" s="57" t="s">
        <v>54</v>
      </c>
      <c r="H5" s="57" t="s">
        <v>73</v>
      </c>
      <c r="I5" s="57" t="s">
        <v>74</v>
      </c>
      <c r="J5" s="71"/>
    </row>
    <row r="6" ht="21.35" customHeight="1" spans="1:10">
      <c r="A6" s="58"/>
      <c r="B6" s="57" t="s">
        <v>76</v>
      </c>
      <c r="C6" s="57" t="s">
        <v>77</v>
      </c>
      <c r="D6" s="57" t="s">
        <v>78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67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24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24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122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  <row r="13" customFormat="1" spans="2:2">
      <c r="B13" t="s">
        <v>298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1" sqref="$A11:$XFD1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68" t="s">
        <v>302</v>
      </c>
      <c r="J1" s="56"/>
    </row>
    <row r="2" ht="19.9" customHeight="1" spans="1:10">
      <c r="A2" s="49"/>
      <c r="B2" s="53" t="s">
        <v>303</v>
      </c>
      <c r="C2" s="53"/>
      <c r="D2" s="53"/>
      <c r="E2" s="53"/>
      <c r="F2" s="53"/>
      <c r="G2" s="53"/>
      <c r="H2" s="53"/>
      <c r="I2" s="53"/>
      <c r="J2" s="56" t="s">
        <v>4</v>
      </c>
    </row>
    <row r="3" ht="17.05" customHeight="1" spans="1:10">
      <c r="A3" s="54"/>
      <c r="B3" s="55" t="s">
        <v>6</v>
      </c>
      <c r="C3" s="55"/>
      <c r="D3" s="69"/>
      <c r="E3" s="69"/>
      <c r="F3" s="69"/>
      <c r="G3" s="69"/>
      <c r="H3" s="69"/>
      <c r="I3" s="69" t="s">
        <v>7</v>
      </c>
      <c r="J3" s="70"/>
    </row>
    <row r="4" ht="21.35" customHeight="1" spans="1:10">
      <c r="A4" s="56"/>
      <c r="B4" s="57" t="s">
        <v>291</v>
      </c>
      <c r="C4" s="57" t="s">
        <v>66</v>
      </c>
      <c r="D4" s="57" t="s">
        <v>292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54</v>
      </c>
      <c r="E5" s="75" t="s">
        <v>293</v>
      </c>
      <c r="F5" s="57" t="s">
        <v>294</v>
      </c>
      <c r="G5" s="57"/>
      <c r="H5" s="57"/>
      <c r="I5" s="57" t="s">
        <v>295</v>
      </c>
      <c r="J5" s="71"/>
    </row>
    <row r="6" ht="21.35" customHeight="1" spans="1:10">
      <c r="A6" s="58"/>
      <c r="B6" s="57"/>
      <c r="C6" s="57"/>
      <c r="D6" s="57"/>
      <c r="E6" s="75"/>
      <c r="F6" s="57" t="s">
        <v>154</v>
      </c>
      <c r="G6" s="57" t="s">
        <v>296</v>
      </c>
      <c r="H6" s="57" t="s">
        <v>297</v>
      </c>
      <c r="I6" s="57"/>
      <c r="J6" s="72"/>
    </row>
    <row r="7" ht="19.9" customHeight="1" spans="1:10">
      <c r="A7" s="59"/>
      <c r="B7" s="60"/>
      <c r="C7" s="60" t="s">
        <v>67</v>
      </c>
      <c r="D7" s="61"/>
      <c r="E7" s="61"/>
      <c r="F7" s="61"/>
      <c r="G7" s="61"/>
      <c r="H7" s="61"/>
      <c r="I7" s="61"/>
      <c r="J7" s="73"/>
    </row>
    <row r="8" ht="19.9" customHeight="1" spans="1:10">
      <c r="A8" s="58"/>
      <c r="B8" s="62"/>
      <c r="C8" s="63" t="s">
        <v>24</v>
      </c>
      <c r="D8" s="64"/>
      <c r="E8" s="64"/>
      <c r="F8" s="64"/>
      <c r="G8" s="64"/>
      <c r="H8" s="64"/>
      <c r="I8" s="64"/>
      <c r="J8" s="71"/>
    </row>
    <row r="9" ht="19.9" customHeight="1" spans="1:10">
      <c r="A9" s="58"/>
      <c r="B9" s="62"/>
      <c r="C9" s="63" t="s">
        <v>122</v>
      </c>
      <c r="D9" s="65"/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  <row r="11" customFormat="1" spans="2:2">
      <c r="B11" t="s">
        <v>298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A13" sqref="$A13:$XFD13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304</v>
      </c>
      <c r="J1" s="56"/>
    </row>
    <row r="2" ht="19.9" customHeight="1" spans="1:10">
      <c r="A2" s="49"/>
      <c r="B2" s="53" t="s">
        <v>305</v>
      </c>
      <c r="C2" s="53"/>
      <c r="D2" s="53"/>
      <c r="E2" s="53"/>
      <c r="F2" s="53"/>
      <c r="G2" s="53"/>
      <c r="H2" s="53"/>
      <c r="I2" s="53"/>
      <c r="J2" s="56" t="s">
        <v>4</v>
      </c>
    </row>
    <row r="3" ht="17.05" customHeight="1" spans="1:10">
      <c r="A3" s="54"/>
      <c r="B3" s="55" t="s">
        <v>6</v>
      </c>
      <c r="C3" s="55"/>
      <c r="D3" s="55"/>
      <c r="E3" s="55"/>
      <c r="F3" s="55"/>
      <c r="G3" s="54"/>
      <c r="H3" s="54"/>
      <c r="I3" s="69" t="s">
        <v>7</v>
      </c>
      <c r="J3" s="70"/>
    </row>
    <row r="4" ht="21.35" customHeight="1" spans="1:10">
      <c r="A4" s="56"/>
      <c r="B4" s="57" t="s">
        <v>10</v>
      </c>
      <c r="C4" s="57"/>
      <c r="D4" s="57"/>
      <c r="E4" s="57"/>
      <c r="F4" s="57"/>
      <c r="G4" s="57" t="s">
        <v>306</v>
      </c>
      <c r="H4" s="57"/>
      <c r="I4" s="57"/>
      <c r="J4" s="71"/>
    </row>
    <row r="5" ht="21.35" customHeight="1" spans="1:10">
      <c r="A5" s="58"/>
      <c r="B5" s="57" t="s">
        <v>75</v>
      </c>
      <c r="C5" s="57"/>
      <c r="D5" s="57"/>
      <c r="E5" s="57" t="s">
        <v>65</v>
      </c>
      <c r="F5" s="57" t="s">
        <v>66</v>
      </c>
      <c r="G5" s="57" t="s">
        <v>54</v>
      </c>
      <c r="H5" s="57" t="s">
        <v>73</v>
      </c>
      <c r="I5" s="57" t="s">
        <v>74</v>
      </c>
      <c r="J5" s="71"/>
    </row>
    <row r="6" ht="21.35" customHeight="1" spans="1:10">
      <c r="A6" s="58"/>
      <c r="B6" s="57" t="s">
        <v>76</v>
      </c>
      <c r="C6" s="57" t="s">
        <v>77</v>
      </c>
      <c r="D6" s="57" t="s">
        <v>78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67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24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24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122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  <row r="13" customFormat="1" spans="2:2">
      <c r="B13" t="s">
        <v>298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tabSelected="1" topLeftCell="A77" workbookViewId="0">
      <selection activeCell="G77" sqref="G77"/>
    </sheetView>
  </sheetViews>
  <sheetFormatPr defaultColWidth="8.72727272727273" defaultRowHeight="14"/>
  <cols>
    <col min="1" max="1" width="10.0909090909091" customWidth="1"/>
    <col min="2" max="2" width="19.2727272727273" customWidth="1"/>
    <col min="3" max="3" width="11.8181818181818" customWidth="1"/>
    <col min="4" max="4" width="42.5454545454545" customWidth="1"/>
    <col min="5" max="5" width="13.2727272727273" customWidth="1"/>
    <col min="6" max="6" width="13.8181818181818" customWidth="1"/>
    <col min="7" max="7" width="25.8181818181818" customWidth="1"/>
    <col min="8" max="8" width="17.1818181818182" customWidth="1"/>
    <col min="9" max="9" width="11.5454545454545" customWidth="1"/>
    <col min="10" max="10" width="16.2727272727273" customWidth="1"/>
    <col min="11" max="11" width="18.5454545454545" customWidth="1"/>
    <col min="12" max="12" width="18.3636363636364" customWidth="1"/>
  </cols>
  <sheetData>
    <row r="1" spans="1:8">
      <c r="A1" s="38" t="s">
        <v>307</v>
      </c>
      <c r="B1" s="38"/>
      <c r="C1" s="38"/>
      <c r="D1" s="38"/>
      <c r="F1" s="39"/>
      <c r="G1" s="39"/>
      <c r="H1" s="39"/>
    </row>
    <row r="2" ht="18.5" spans="1:12">
      <c r="A2" s="40" t="s">
        <v>308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2:12">
      <c r="L3" s="48" t="s">
        <v>309</v>
      </c>
    </row>
    <row r="4" spans="1:12">
      <c r="A4" s="41" t="s">
        <v>310</v>
      </c>
      <c r="B4" s="41" t="s">
        <v>311</v>
      </c>
      <c r="C4" s="41" t="s">
        <v>11</v>
      </c>
      <c r="D4" s="41" t="s">
        <v>312</v>
      </c>
      <c r="E4" s="41" t="s">
        <v>313</v>
      </c>
      <c r="F4" s="41" t="s">
        <v>314</v>
      </c>
      <c r="G4" s="41" t="s">
        <v>315</v>
      </c>
      <c r="H4" s="41" t="s">
        <v>316</v>
      </c>
      <c r="I4" s="41" t="s">
        <v>317</v>
      </c>
      <c r="J4" s="41" t="s">
        <v>318</v>
      </c>
      <c r="K4" s="41" t="s">
        <v>319</v>
      </c>
      <c r="L4" s="41" t="s">
        <v>320</v>
      </c>
    </row>
    <row r="5" ht="48" spans="1:12">
      <c r="A5" s="42" t="s">
        <v>321</v>
      </c>
      <c r="B5" s="43"/>
      <c r="C5" s="44">
        <v>273.754778</v>
      </c>
      <c r="D5" s="43"/>
      <c r="E5" s="43"/>
      <c r="F5" s="43"/>
      <c r="G5" s="43"/>
      <c r="H5" s="43"/>
      <c r="I5" s="43"/>
      <c r="J5" s="43"/>
      <c r="K5" s="43"/>
      <c r="L5" s="43"/>
    </row>
    <row r="6" spans="1:12">
      <c r="A6" s="45" t="s">
        <v>322</v>
      </c>
      <c r="B6" s="45" t="s">
        <v>323</v>
      </c>
      <c r="C6" s="46">
        <v>5</v>
      </c>
      <c r="D6" s="45" t="s">
        <v>324</v>
      </c>
      <c r="E6" s="45" t="s">
        <v>325</v>
      </c>
      <c r="F6" s="45" t="s">
        <v>326</v>
      </c>
      <c r="G6" s="45" t="s">
        <v>327</v>
      </c>
      <c r="H6" s="47" t="s">
        <v>328</v>
      </c>
      <c r="I6" s="45" t="s">
        <v>329</v>
      </c>
      <c r="J6" s="47" t="s">
        <v>330</v>
      </c>
      <c r="K6" s="45" t="s">
        <v>329</v>
      </c>
      <c r="L6" s="45" t="s">
        <v>331</v>
      </c>
    </row>
    <row r="7" spans="1:12">
      <c r="A7" s="45"/>
      <c r="B7" s="45"/>
      <c r="C7" s="46"/>
      <c r="D7" s="45"/>
      <c r="E7" s="45"/>
      <c r="F7" s="45" t="s">
        <v>332</v>
      </c>
      <c r="G7" s="45" t="s">
        <v>333</v>
      </c>
      <c r="H7" s="47" t="s">
        <v>334</v>
      </c>
      <c r="I7" s="45" t="s">
        <v>335</v>
      </c>
      <c r="J7" s="47" t="s">
        <v>336</v>
      </c>
      <c r="K7" s="45" t="s">
        <v>337</v>
      </c>
      <c r="L7" s="45" t="s">
        <v>331</v>
      </c>
    </row>
    <row r="8" spans="1:12">
      <c r="A8" s="45"/>
      <c r="B8" s="45"/>
      <c r="C8" s="46"/>
      <c r="D8" s="45"/>
      <c r="E8" s="45"/>
      <c r="F8" s="45" t="s">
        <v>338</v>
      </c>
      <c r="G8" s="45" t="s">
        <v>339</v>
      </c>
      <c r="H8" s="47" t="s">
        <v>334</v>
      </c>
      <c r="I8" s="45" t="s">
        <v>340</v>
      </c>
      <c r="J8" s="47" t="s">
        <v>341</v>
      </c>
      <c r="K8" s="45" t="s">
        <v>329</v>
      </c>
      <c r="L8" s="45"/>
    </row>
    <row r="9" spans="1:12">
      <c r="A9" s="45"/>
      <c r="B9" s="45"/>
      <c r="C9" s="46"/>
      <c r="D9" s="45"/>
      <c r="E9" s="45" t="s">
        <v>342</v>
      </c>
      <c r="F9" s="45" t="s">
        <v>343</v>
      </c>
      <c r="G9" s="45" t="s">
        <v>344</v>
      </c>
      <c r="H9" s="47" t="s">
        <v>328</v>
      </c>
      <c r="I9" s="45" t="s">
        <v>345</v>
      </c>
      <c r="J9" s="47" t="s">
        <v>336</v>
      </c>
      <c r="K9" s="45" t="s">
        <v>329</v>
      </c>
      <c r="L9" s="45"/>
    </row>
    <row r="10" ht="25" customHeight="1" spans="1:12">
      <c r="A10" s="45"/>
      <c r="B10" s="45"/>
      <c r="C10" s="46"/>
      <c r="D10" s="45"/>
      <c r="E10" s="45"/>
      <c r="F10" s="45" t="s">
        <v>346</v>
      </c>
      <c r="G10" s="45" t="s">
        <v>347</v>
      </c>
      <c r="H10" s="47" t="s">
        <v>328</v>
      </c>
      <c r="I10" s="45" t="s">
        <v>348</v>
      </c>
      <c r="J10" s="47" t="s">
        <v>336</v>
      </c>
      <c r="K10" s="45" t="s">
        <v>329</v>
      </c>
      <c r="L10" s="45"/>
    </row>
    <row r="11" ht="13" customHeight="1" spans="1:12">
      <c r="A11" s="45"/>
      <c r="B11" s="45"/>
      <c r="C11" s="46"/>
      <c r="D11" s="45"/>
      <c r="E11" s="45" t="s">
        <v>349</v>
      </c>
      <c r="F11" s="45" t="s">
        <v>350</v>
      </c>
      <c r="G11" s="45" t="s">
        <v>351</v>
      </c>
      <c r="H11" s="47" t="s">
        <v>328</v>
      </c>
      <c r="I11" s="45" t="s">
        <v>352</v>
      </c>
      <c r="J11" s="47" t="s">
        <v>336</v>
      </c>
      <c r="K11" s="45" t="s">
        <v>329</v>
      </c>
      <c r="L11" s="45" t="s">
        <v>331</v>
      </c>
    </row>
    <row r="12" ht="19" customHeight="1" spans="1:12">
      <c r="A12" s="45"/>
      <c r="B12" s="45"/>
      <c r="C12" s="46"/>
      <c r="D12" s="45"/>
      <c r="E12" s="45" t="s">
        <v>353</v>
      </c>
      <c r="F12" s="45" t="s">
        <v>354</v>
      </c>
      <c r="G12" s="45" t="s">
        <v>355</v>
      </c>
      <c r="H12" s="47" t="s">
        <v>334</v>
      </c>
      <c r="I12" s="45" t="s">
        <v>356</v>
      </c>
      <c r="J12" s="47" t="s">
        <v>357</v>
      </c>
      <c r="K12" s="45" t="s">
        <v>337</v>
      </c>
      <c r="L12" s="45"/>
    </row>
    <row r="13" ht="18" customHeight="1" spans="1:12">
      <c r="A13" s="45"/>
      <c r="B13" s="45" t="s">
        <v>358</v>
      </c>
      <c r="C13" s="46">
        <v>31.0802</v>
      </c>
      <c r="D13" s="45" t="s">
        <v>359</v>
      </c>
      <c r="E13" s="45" t="s">
        <v>325</v>
      </c>
      <c r="F13" s="45" t="s">
        <v>326</v>
      </c>
      <c r="G13" s="45" t="s">
        <v>360</v>
      </c>
      <c r="H13" s="47" t="s">
        <v>334</v>
      </c>
      <c r="I13" s="45" t="s">
        <v>335</v>
      </c>
      <c r="J13" s="47" t="s">
        <v>336</v>
      </c>
      <c r="K13" s="45" t="s">
        <v>361</v>
      </c>
      <c r="L13" s="45" t="s">
        <v>331</v>
      </c>
    </row>
    <row r="14" ht="61" customHeight="1" spans="1:12">
      <c r="A14" s="45"/>
      <c r="B14" s="45"/>
      <c r="C14" s="46"/>
      <c r="D14" s="45"/>
      <c r="E14" s="45" t="s">
        <v>342</v>
      </c>
      <c r="F14" s="45" t="s">
        <v>343</v>
      </c>
      <c r="G14" s="45" t="s">
        <v>362</v>
      </c>
      <c r="H14" s="47" t="s">
        <v>334</v>
      </c>
      <c r="I14" s="45" t="s">
        <v>335</v>
      </c>
      <c r="J14" s="47" t="s">
        <v>336</v>
      </c>
      <c r="K14" s="45" t="s">
        <v>363</v>
      </c>
      <c r="L14" s="45" t="s">
        <v>331</v>
      </c>
    </row>
    <row r="15" spans="1:12">
      <c r="A15" s="45"/>
      <c r="B15" s="45" t="s">
        <v>364</v>
      </c>
      <c r="C15" s="46">
        <v>14.656269</v>
      </c>
      <c r="D15" s="45" t="s">
        <v>359</v>
      </c>
      <c r="E15" s="45" t="s">
        <v>325</v>
      </c>
      <c r="F15" s="45" t="s">
        <v>326</v>
      </c>
      <c r="G15" s="45" t="s">
        <v>360</v>
      </c>
      <c r="H15" s="47" t="s">
        <v>334</v>
      </c>
      <c r="I15" s="45" t="s">
        <v>335</v>
      </c>
      <c r="J15" s="47" t="s">
        <v>336</v>
      </c>
      <c r="K15" s="45" t="s">
        <v>361</v>
      </c>
      <c r="L15" s="45" t="s">
        <v>331</v>
      </c>
    </row>
    <row r="16" ht="44" customHeight="1" spans="1:12">
      <c r="A16" s="45"/>
      <c r="B16" s="45"/>
      <c r="C16" s="46"/>
      <c r="D16" s="45"/>
      <c r="E16" s="45" t="s">
        <v>342</v>
      </c>
      <c r="F16" s="45" t="s">
        <v>343</v>
      </c>
      <c r="G16" s="45" t="s">
        <v>362</v>
      </c>
      <c r="H16" s="47" t="s">
        <v>334</v>
      </c>
      <c r="I16" s="45" t="s">
        <v>335</v>
      </c>
      <c r="J16" s="47" t="s">
        <v>336</v>
      </c>
      <c r="K16" s="45" t="s">
        <v>363</v>
      </c>
      <c r="L16" s="45" t="s">
        <v>331</v>
      </c>
    </row>
    <row r="17" spans="1:12">
      <c r="A17" s="45"/>
      <c r="B17" s="45" t="s">
        <v>365</v>
      </c>
      <c r="C17" s="46">
        <v>7.328135</v>
      </c>
      <c r="D17" s="45" t="s">
        <v>359</v>
      </c>
      <c r="E17" s="45" t="s">
        <v>325</v>
      </c>
      <c r="F17" s="45" t="s">
        <v>326</v>
      </c>
      <c r="G17" s="45" t="s">
        <v>360</v>
      </c>
      <c r="H17" s="47" t="s">
        <v>334</v>
      </c>
      <c r="I17" s="45" t="s">
        <v>335</v>
      </c>
      <c r="J17" s="47" t="s">
        <v>336</v>
      </c>
      <c r="K17" s="45" t="s">
        <v>361</v>
      </c>
      <c r="L17" s="45" t="s">
        <v>331</v>
      </c>
    </row>
    <row r="18" spans="1:12">
      <c r="A18" s="45"/>
      <c r="B18" s="45"/>
      <c r="C18" s="46"/>
      <c r="D18" s="45"/>
      <c r="E18" s="45" t="s">
        <v>342</v>
      </c>
      <c r="F18" s="45" t="s">
        <v>343</v>
      </c>
      <c r="G18" s="45" t="s">
        <v>362</v>
      </c>
      <c r="H18" s="47" t="s">
        <v>334</v>
      </c>
      <c r="I18" s="45" t="s">
        <v>335</v>
      </c>
      <c r="J18" s="47" t="s">
        <v>336</v>
      </c>
      <c r="K18" s="45" t="s">
        <v>363</v>
      </c>
      <c r="L18" s="45" t="s">
        <v>331</v>
      </c>
    </row>
    <row r="19" spans="1:12">
      <c r="A19" s="45"/>
      <c r="B19" s="45" t="s">
        <v>366</v>
      </c>
      <c r="C19" s="46">
        <v>6.412117</v>
      </c>
      <c r="D19" s="45" t="s">
        <v>359</v>
      </c>
      <c r="E19" s="45" t="s">
        <v>325</v>
      </c>
      <c r="F19" s="45" t="s">
        <v>326</v>
      </c>
      <c r="G19" s="45" t="s">
        <v>360</v>
      </c>
      <c r="H19" s="47" t="s">
        <v>334</v>
      </c>
      <c r="I19" s="45" t="s">
        <v>335</v>
      </c>
      <c r="J19" s="47" t="s">
        <v>336</v>
      </c>
      <c r="K19" s="45" t="s">
        <v>361</v>
      </c>
      <c r="L19" s="45" t="s">
        <v>331</v>
      </c>
    </row>
    <row r="20" spans="1:12">
      <c r="A20" s="45"/>
      <c r="B20" s="45"/>
      <c r="C20" s="46"/>
      <c r="D20" s="45"/>
      <c r="E20" s="45" t="s">
        <v>342</v>
      </c>
      <c r="F20" s="45" t="s">
        <v>343</v>
      </c>
      <c r="G20" s="45" t="s">
        <v>362</v>
      </c>
      <c r="H20" s="47" t="s">
        <v>334</v>
      </c>
      <c r="I20" s="45" t="s">
        <v>335</v>
      </c>
      <c r="J20" s="47" t="s">
        <v>336</v>
      </c>
      <c r="K20" s="45" t="s">
        <v>363</v>
      </c>
      <c r="L20" s="45" t="s">
        <v>331</v>
      </c>
    </row>
    <row r="21" spans="1:12">
      <c r="A21" s="45"/>
      <c r="B21" s="45" t="s">
        <v>367</v>
      </c>
      <c r="C21" s="46">
        <v>1.0818</v>
      </c>
      <c r="D21" s="45" t="s">
        <v>359</v>
      </c>
      <c r="E21" s="45" t="s">
        <v>325</v>
      </c>
      <c r="F21" s="45" t="s">
        <v>326</v>
      </c>
      <c r="G21" s="45" t="s">
        <v>360</v>
      </c>
      <c r="H21" s="47" t="s">
        <v>334</v>
      </c>
      <c r="I21" s="45" t="s">
        <v>335</v>
      </c>
      <c r="J21" s="47" t="s">
        <v>336</v>
      </c>
      <c r="K21" s="45" t="s">
        <v>361</v>
      </c>
      <c r="L21" s="45" t="s">
        <v>331</v>
      </c>
    </row>
    <row r="22" spans="1:12">
      <c r="A22" s="45"/>
      <c r="B22" s="45"/>
      <c r="C22" s="46"/>
      <c r="D22" s="45"/>
      <c r="E22" s="45" t="s">
        <v>342</v>
      </c>
      <c r="F22" s="45" t="s">
        <v>343</v>
      </c>
      <c r="G22" s="45" t="s">
        <v>362</v>
      </c>
      <c r="H22" s="47" t="s">
        <v>334</v>
      </c>
      <c r="I22" s="45" t="s">
        <v>335</v>
      </c>
      <c r="J22" s="47" t="s">
        <v>336</v>
      </c>
      <c r="K22" s="45" t="s">
        <v>363</v>
      </c>
      <c r="L22" s="45" t="s">
        <v>331</v>
      </c>
    </row>
    <row r="23" spans="1:12">
      <c r="A23" s="45"/>
      <c r="B23" s="45" t="s">
        <v>368</v>
      </c>
      <c r="C23" s="46">
        <v>12.145065</v>
      </c>
      <c r="D23" s="45" t="s">
        <v>359</v>
      </c>
      <c r="E23" s="45" t="s">
        <v>325</v>
      </c>
      <c r="F23" s="45" t="s">
        <v>326</v>
      </c>
      <c r="G23" s="45" t="s">
        <v>360</v>
      </c>
      <c r="H23" s="47" t="s">
        <v>334</v>
      </c>
      <c r="I23" s="45" t="s">
        <v>335</v>
      </c>
      <c r="J23" s="47" t="s">
        <v>336</v>
      </c>
      <c r="K23" s="45" t="s">
        <v>361</v>
      </c>
      <c r="L23" s="45" t="s">
        <v>331</v>
      </c>
    </row>
    <row r="24" spans="1:12">
      <c r="A24" s="45"/>
      <c r="B24" s="45"/>
      <c r="C24" s="46"/>
      <c r="D24" s="45"/>
      <c r="E24" s="45" t="s">
        <v>342</v>
      </c>
      <c r="F24" s="45" t="s">
        <v>343</v>
      </c>
      <c r="G24" s="45" t="s">
        <v>362</v>
      </c>
      <c r="H24" s="47" t="s">
        <v>334</v>
      </c>
      <c r="I24" s="45" t="s">
        <v>335</v>
      </c>
      <c r="J24" s="47" t="s">
        <v>336</v>
      </c>
      <c r="K24" s="45" t="s">
        <v>363</v>
      </c>
      <c r="L24" s="45" t="s">
        <v>331</v>
      </c>
    </row>
    <row r="25" spans="1:12">
      <c r="A25" s="45"/>
      <c r="B25" s="45" t="s">
        <v>369</v>
      </c>
      <c r="C25" s="46">
        <v>0.183203</v>
      </c>
      <c r="D25" s="45" t="s">
        <v>359</v>
      </c>
      <c r="E25" s="45" t="s">
        <v>325</v>
      </c>
      <c r="F25" s="45" t="s">
        <v>326</v>
      </c>
      <c r="G25" s="45" t="s">
        <v>360</v>
      </c>
      <c r="H25" s="47" t="s">
        <v>334</v>
      </c>
      <c r="I25" s="45" t="s">
        <v>335</v>
      </c>
      <c r="J25" s="47" t="s">
        <v>336</v>
      </c>
      <c r="K25" s="45" t="s">
        <v>361</v>
      </c>
      <c r="L25" s="45" t="s">
        <v>331</v>
      </c>
    </row>
    <row r="26" spans="1:12">
      <c r="A26" s="45"/>
      <c r="B26" s="45"/>
      <c r="C26" s="46"/>
      <c r="D26" s="45"/>
      <c r="E26" s="45" t="s">
        <v>342</v>
      </c>
      <c r="F26" s="45" t="s">
        <v>343</v>
      </c>
      <c r="G26" s="45" t="s">
        <v>362</v>
      </c>
      <c r="H26" s="47" t="s">
        <v>334</v>
      </c>
      <c r="I26" s="45" t="s">
        <v>335</v>
      </c>
      <c r="J26" s="47" t="s">
        <v>336</v>
      </c>
      <c r="K26" s="45" t="s">
        <v>363</v>
      </c>
      <c r="L26" s="45" t="s">
        <v>331</v>
      </c>
    </row>
    <row r="27" spans="1:12">
      <c r="A27" s="45"/>
      <c r="B27" s="45" t="s">
        <v>370</v>
      </c>
      <c r="C27" s="46">
        <v>17.2464</v>
      </c>
      <c r="D27" s="45" t="s">
        <v>359</v>
      </c>
      <c r="E27" s="45" t="s">
        <v>325</v>
      </c>
      <c r="F27" s="45" t="s">
        <v>326</v>
      </c>
      <c r="G27" s="45" t="s">
        <v>360</v>
      </c>
      <c r="H27" s="47" t="s">
        <v>334</v>
      </c>
      <c r="I27" s="45" t="s">
        <v>335</v>
      </c>
      <c r="J27" s="47" t="s">
        <v>336</v>
      </c>
      <c r="K27" s="45" t="s">
        <v>361</v>
      </c>
      <c r="L27" s="45" t="s">
        <v>331</v>
      </c>
    </row>
    <row r="28" spans="1:12">
      <c r="A28" s="45"/>
      <c r="B28" s="45"/>
      <c r="C28" s="46"/>
      <c r="D28" s="45"/>
      <c r="E28" s="45" t="s">
        <v>342</v>
      </c>
      <c r="F28" s="45" t="s">
        <v>343</v>
      </c>
      <c r="G28" s="45" t="s">
        <v>362</v>
      </c>
      <c r="H28" s="47" t="s">
        <v>334</v>
      </c>
      <c r="I28" s="45" t="s">
        <v>335</v>
      </c>
      <c r="J28" s="47" t="s">
        <v>336</v>
      </c>
      <c r="K28" s="45" t="s">
        <v>363</v>
      </c>
      <c r="L28" s="45" t="s">
        <v>331</v>
      </c>
    </row>
    <row r="29" spans="1:12">
      <c r="A29" s="45"/>
      <c r="B29" s="45" t="s">
        <v>371</v>
      </c>
      <c r="C29" s="46">
        <v>15.45</v>
      </c>
      <c r="D29" s="45" t="s">
        <v>359</v>
      </c>
      <c r="E29" s="45" t="s">
        <v>325</v>
      </c>
      <c r="F29" s="45" t="s">
        <v>326</v>
      </c>
      <c r="G29" s="45" t="s">
        <v>360</v>
      </c>
      <c r="H29" s="47" t="s">
        <v>334</v>
      </c>
      <c r="I29" s="45" t="s">
        <v>335</v>
      </c>
      <c r="J29" s="47" t="s">
        <v>336</v>
      </c>
      <c r="K29" s="45" t="s">
        <v>361</v>
      </c>
      <c r="L29" s="45" t="s">
        <v>331</v>
      </c>
    </row>
    <row r="30" spans="1:12">
      <c r="A30" s="45"/>
      <c r="B30" s="45"/>
      <c r="C30" s="46"/>
      <c r="D30" s="45"/>
      <c r="E30" s="45" t="s">
        <v>342</v>
      </c>
      <c r="F30" s="45" t="s">
        <v>343</v>
      </c>
      <c r="G30" s="45" t="s">
        <v>362</v>
      </c>
      <c r="H30" s="47" t="s">
        <v>334</v>
      </c>
      <c r="I30" s="45" t="s">
        <v>335</v>
      </c>
      <c r="J30" s="47" t="s">
        <v>336</v>
      </c>
      <c r="K30" s="45" t="s">
        <v>363</v>
      </c>
      <c r="L30" s="45" t="s">
        <v>331</v>
      </c>
    </row>
    <row r="31" spans="1:12">
      <c r="A31" s="45"/>
      <c r="B31" s="45" t="s">
        <v>372</v>
      </c>
      <c r="C31" s="46">
        <v>4.62168</v>
      </c>
      <c r="D31" s="45" t="s">
        <v>359</v>
      </c>
      <c r="E31" s="45" t="s">
        <v>325</v>
      </c>
      <c r="F31" s="45" t="s">
        <v>326</v>
      </c>
      <c r="G31" s="45" t="s">
        <v>360</v>
      </c>
      <c r="H31" s="47" t="s">
        <v>334</v>
      </c>
      <c r="I31" s="45" t="s">
        <v>335</v>
      </c>
      <c r="J31" s="47" t="s">
        <v>336</v>
      </c>
      <c r="K31" s="45" t="s">
        <v>361</v>
      </c>
      <c r="L31" s="45" t="s">
        <v>331</v>
      </c>
    </row>
    <row r="32" spans="1:12">
      <c r="A32" s="45"/>
      <c r="B32" s="45"/>
      <c r="C32" s="46"/>
      <c r="D32" s="45"/>
      <c r="E32" s="45" t="s">
        <v>342</v>
      </c>
      <c r="F32" s="45" t="s">
        <v>343</v>
      </c>
      <c r="G32" s="45" t="s">
        <v>362</v>
      </c>
      <c r="H32" s="47" t="s">
        <v>334</v>
      </c>
      <c r="I32" s="45" t="s">
        <v>335</v>
      </c>
      <c r="J32" s="47" t="s">
        <v>336</v>
      </c>
      <c r="K32" s="45" t="s">
        <v>363</v>
      </c>
      <c r="L32" s="45" t="s">
        <v>331</v>
      </c>
    </row>
    <row r="33" spans="1:12">
      <c r="A33" s="45"/>
      <c r="B33" s="45" t="s">
        <v>373</v>
      </c>
      <c r="C33" s="46">
        <v>3.6</v>
      </c>
      <c r="D33" s="45" t="s">
        <v>359</v>
      </c>
      <c r="E33" s="45" t="s">
        <v>325</v>
      </c>
      <c r="F33" s="45" t="s">
        <v>326</v>
      </c>
      <c r="G33" s="45" t="s">
        <v>360</v>
      </c>
      <c r="H33" s="47" t="s">
        <v>334</v>
      </c>
      <c r="I33" s="45" t="s">
        <v>335</v>
      </c>
      <c r="J33" s="47" t="s">
        <v>336</v>
      </c>
      <c r="K33" s="45" t="s">
        <v>361</v>
      </c>
      <c r="L33" s="45" t="s">
        <v>331</v>
      </c>
    </row>
    <row r="34" spans="1:12">
      <c r="A34" s="45"/>
      <c r="B34" s="45"/>
      <c r="C34" s="46"/>
      <c r="D34" s="45"/>
      <c r="E34" s="45" t="s">
        <v>342</v>
      </c>
      <c r="F34" s="45" t="s">
        <v>343</v>
      </c>
      <c r="G34" s="45" t="s">
        <v>362</v>
      </c>
      <c r="H34" s="47" t="s">
        <v>334</v>
      </c>
      <c r="I34" s="45" t="s">
        <v>335</v>
      </c>
      <c r="J34" s="47" t="s">
        <v>336</v>
      </c>
      <c r="K34" s="45" t="s">
        <v>363</v>
      </c>
      <c r="L34" s="45" t="s">
        <v>331</v>
      </c>
    </row>
    <row r="35" spans="1:12">
      <c r="A35" s="45"/>
      <c r="B35" s="45" t="s">
        <v>374</v>
      </c>
      <c r="C35" s="46">
        <v>11.88</v>
      </c>
      <c r="D35" s="45" t="s">
        <v>375</v>
      </c>
      <c r="E35" s="45" t="s">
        <v>325</v>
      </c>
      <c r="F35" s="45" t="s">
        <v>326</v>
      </c>
      <c r="G35" s="45" t="s">
        <v>376</v>
      </c>
      <c r="H35" s="47" t="s">
        <v>377</v>
      </c>
      <c r="I35" s="45" t="s">
        <v>378</v>
      </c>
      <c r="J35" s="47" t="s">
        <v>379</v>
      </c>
      <c r="K35" s="45" t="s">
        <v>337</v>
      </c>
      <c r="L35" s="45" t="s">
        <v>380</v>
      </c>
    </row>
    <row r="36" ht="24" spans="1:12">
      <c r="A36" s="45"/>
      <c r="B36" s="45"/>
      <c r="C36" s="46"/>
      <c r="D36" s="45"/>
      <c r="E36" s="45"/>
      <c r="F36" s="45" t="s">
        <v>332</v>
      </c>
      <c r="G36" s="45" t="s">
        <v>381</v>
      </c>
      <c r="H36" s="47" t="s">
        <v>377</v>
      </c>
      <c r="I36" s="45" t="s">
        <v>378</v>
      </c>
      <c r="J36" s="47" t="s">
        <v>336</v>
      </c>
      <c r="K36" s="45" t="s">
        <v>363</v>
      </c>
      <c r="L36" s="45" t="s">
        <v>380</v>
      </c>
    </row>
    <row r="37" ht="36" spans="1:12">
      <c r="A37" s="45"/>
      <c r="B37" s="45"/>
      <c r="C37" s="46"/>
      <c r="D37" s="45"/>
      <c r="E37" s="45" t="s">
        <v>342</v>
      </c>
      <c r="F37" s="45" t="s">
        <v>382</v>
      </c>
      <c r="G37" s="45" t="s">
        <v>383</v>
      </c>
      <c r="H37" s="47" t="s">
        <v>377</v>
      </c>
      <c r="I37" s="45" t="s">
        <v>335</v>
      </c>
      <c r="J37" s="47" t="s">
        <v>336</v>
      </c>
      <c r="K37" s="45" t="s">
        <v>337</v>
      </c>
      <c r="L37" s="45" t="s">
        <v>380</v>
      </c>
    </row>
    <row r="38" spans="1:12">
      <c r="A38" s="45"/>
      <c r="B38" s="45"/>
      <c r="C38" s="46"/>
      <c r="D38" s="45"/>
      <c r="E38" s="45"/>
      <c r="F38" s="45" t="s">
        <v>343</v>
      </c>
      <c r="G38" s="45" t="s">
        <v>384</v>
      </c>
      <c r="H38" s="47" t="s">
        <v>334</v>
      </c>
      <c r="I38" s="45" t="s">
        <v>335</v>
      </c>
      <c r="J38" s="47" t="s">
        <v>336</v>
      </c>
      <c r="K38" s="45" t="s">
        <v>337</v>
      </c>
      <c r="L38" s="45" t="s">
        <v>331</v>
      </c>
    </row>
    <row r="39" spans="1:12">
      <c r="A39" s="45"/>
      <c r="B39" s="45" t="s">
        <v>385</v>
      </c>
      <c r="C39" s="46">
        <v>1.44</v>
      </c>
      <c r="D39" s="45" t="s">
        <v>375</v>
      </c>
      <c r="E39" s="45" t="s">
        <v>325</v>
      </c>
      <c r="F39" s="45" t="s">
        <v>326</v>
      </c>
      <c r="G39" s="45" t="s">
        <v>376</v>
      </c>
      <c r="H39" s="47" t="s">
        <v>377</v>
      </c>
      <c r="I39" s="45" t="s">
        <v>378</v>
      </c>
      <c r="J39" s="47" t="s">
        <v>379</v>
      </c>
      <c r="K39" s="45" t="s">
        <v>337</v>
      </c>
      <c r="L39" s="45" t="s">
        <v>380</v>
      </c>
    </row>
    <row r="40" ht="24" spans="1:12">
      <c r="A40" s="45"/>
      <c r="B40" s="45"/>
      <c r="C40" s="46"/>
      <c r="D40" s="45"/>
      <c r="E40" s="45"/>
      <c r="F40" s="45" t="s">
        <v>332</v>
      </c>
      <c r="G40" s="45" t="s">
        <v>381</v>
      </c>
      <c r="H40" s="47" t="s">
        <v>377</v>
      </c>
      <c r="I40" s="45" t="s">
        <v>378</v>
      </c>
      <c r="J40" s="47" t="s">
        <v>336</v>
      </c>
      <c r="K40" s="45" t="s">
        <v>363</v>
      </c>
      <c r="L40" s="45" t="s">
        <v>380</v>
      </c>
    </row>
    <row r="41" ht="36" spans="1:12">
      <c r="A41" s="45"/>
      <c r="B41" s="45"/>
      <c r="C41" s="46"/>
      <c r="D41" s="45"/>
      <c r="E41" s="45" t="s">
        <v>342</v>
      </c>
      <c r="F41" s="45" t="s">
        <v>382</v>
      </c>
      <c r="G41" s="45" t="s">
        <v>383</v>
      </c>
      <c r="H41" s="47" t="s">
        <v>377</v>
      </c>
      <c r="I41" s="45" t="s">
        <v>335</v>
      </c>
      <c r="J41" s="47" t="s">
        <v>336</v>
      </c>
      <c r="K41" s="45" t="s">
        <v>337</v>
      </c>
      <c r="L41" s="45" t="s">
        <v>380</v>
      </c>
    </row>
    <row r="42" spans="1:12">
      <c r="A42" s="45"/>
      <c r="B42" s="45"/>
      <c r="C42" s="46"/>
      <c r="D42" s="45"/>
      <c r="E42" s="45"/>
      <c r="F42" s="45" t="s">
        <v>343</v>
      </c>
      <c r="G42" s="45" t="s">
        <v>384</v>
      </c>
      <c r="H42" s="47" t="s">
        <v>334</v>
      </c>
      <c r="I42" s="45" t="s">
        <v>335</v>
      </c>
      <c r="J42" s="47" t="s">
        <v>336</v>
      </c>
      <c r="K42" s="45" t="s">
        <v>337</v>
      </c>
      <c r="L42" s="45" t="s">
        <v>331</v>
      </c>
    </row>
    <row r="43" spans="1:12">
      <c r="A43" s="45"/>
      <c r="B43" s="45" t="s">
        <v>386</v>
      </c>
      <c r="C43" s="46">
        <v>2</v>
      </c>
      <c r="D43" s="45" t="s">
        <v>375</v>
      </c>
      <c r="E43" s="45" t="s">
        <v>325</v>
      </c>
      <c r="F43" s="45" t="s">
        <v>326</v>
      </c>
      <c r="G43" s="45" t="s">
        <v>376</v>
      </c>
      <c r="H43" s="47" t="s">
        <v>377</v>
      </c>
      <c r="I43" s="45" t="s">
        <v>378</v>
      </c>
      <c r="J43" s="47" t="s">
        <v>379</v>
      </c>
      <c r="K43" s="45" t="s">
        <v>337</v>
      </c>
      <c r="L43" s="45" t="s">
        <v>380</v>
      </c>
    </row>
    <row r="44" ht="24" spans="1:12">
      <c r="A44" s="45"/>
      <c r="B44" s="45"/>
      <c r="C44" s="46"/>
      <c r="D44" s="45"/>
      <c r="E44" s="45"/>
      <c r="F44" s="45" t="s">
        <v>332</v>
      </c>
      <c r="G44" s="45" t="s">
        <v>381</v>
      </c>
      <c r="H44" s="47" t="s">
        <v>377</v>
      </c>
      <c r="I44" s="45" t="s">
        <v>378</v>
      </c>
      <c r="J44" s="47" t="s">
        <v>336</v>
      </c>
      <c r="K44" s="45" t="s">
        <v>363</v>
      </c>
      <c r="L44" s="45" t="s">
        <v>380</v>
      </c>
    </row>
    <row r="45" ht="36" spans="1:12">
      <c r="A45" s="45"/>
      <c r="B45" s="45"/>
      <c r="C45" s="46"/>
      <c r="D45" s="45"/>
      <c r="E45" s="45" t="s">
        <v>342</v>
      </c>
      <c r="F45" s="45" t="s">
        <v>382</v>
      </c>
      <c r="G45" s="45" t="s">
        <v>383</v>
      </c>
      <c r="H45" s="47" t="s">
        <v>377</v>
      </c>
      <c r="I45" s="45" t="s">
        <v>335</v>
      </c>
      <c r="J45" s="47" t="s">
        <v>336</v>
      </c>
      <c r="K45" s="45" t="s">
        <v>337</v>
      </c>
      <c r="L45" s="45" t="s">
        <v>380</v>
      </c>
    </row>
    <row r="46" spans="1:12">
      <c r="A46" s="45"/>
      <c r="B46" s="45"/>
      <c r="C46" s="46"/>
      <c r="D46" s="45"/>
      <c r="E46" s="45"/>
      <c r="F46" s="45" t="s">
        <v>343</v>
      </c>
      <c r="G46" s="45" t="s">
        <v>384</v>
      </c>
      <c r="H46" s="47" t="s">
        <v>334</v>
      </c>
      <c r="I46" s="45" t="s">
        <v>335</v>
      </c>
      <c r="J46" s="47" t="s">
        <v>336</v>
      </c>
      <c r="K46" s="45" t="s">
        <v>337</v>
      </c>
      <c r="L46" s="45" t="s">
        <v>331</v>
      </c>
    </row>
    <row r="47" spans="1:12">
      <c r="A47" s="45"/>
      <c r="B47" s="45" t="s">
        <v>387</v>
      </c>
      <c r="C47" s="46">
        <v>1.465627</v>
      </c>
      <c r="D47" s="45" t="s">
        <v>359</v>
      </c>
      <c r="E47" s="45" t="s">
        <v>325</v>
      </c>
      <c r="F47" s="45" t="s">
        <v>326</v>
      </c>
      <c r="G47" s="45" t="s">
        <v>360</v>
      </c>
      <c r="H47" s="47" t="s">
        <v>334</v>
      </c>
      <c r="I47" s="45" t="s">
        <v>335</v>
      </c>
      <c r="J47" s="47" t="s">
        <v>336</v>
      </c>
      <c r="K47" s="45" t="s">
        <v>361</v>
      </c>
      <c r="L47" s="45" t="s">
        <v>331</v>
      </c>
    </row>
    <row r="48" spans="1:12">
      <c r="A48" s="45"/>
      <c r="B48" s="45"/>
      <c r="C48" s="46"/>
      <c r="D48" s="45"/>
      <c r="E48" s="45" t="s">
        <v>342</v>
      </c>
      <c r="F48" s="45" t="s">
        <v>343</v>
      </c>
      <c r="G48" s="45" t="s">
        <v>362</v>
      </c>
      <c r="H48" s="47" t="s">
        <v>334</v>
      </c>
      <c r="I48" s="45" t="s">
        <v>335</v>
      </c>
      <c r="J48" s="47" t="s">
        <v>336</v>
      </c>
      <c r="K48" s="45" t="s">
        <v>363</v>
      </c>
      <c r="L48" s="45" t="s">
        <v>331</v>
      </c>
    </row>
    <row r="49" spans="1:12">
      <c r="A49" s="45"/>
      <c r="B49" s="45" t="s">
        <v>388</v>
      </c>
      <c r="C49" s="46">
        <v>20.8404</v>
      </c>
      <c r="D49" s="45" t="s">
        <v>359</v>
      </c>
      <c r="E49" s="45" t="s">
        <v>325</v>
      </c>
      <c r="F49" s="45" t="s">
        <v>326</v>
      </c>
      <c r="G49" s="45" t="s">
        <v>360</v>
      </c>
      <c r="H49" s="47" t="s">
        <v>334</v>
      </c>
      <c r="I49" s="45" t="s">
        <v>335</v>
      </c>
      <c r="J49" s="47" t="s">
        <v>336</v>
      </c>
      <c r="K49" s="45" t="s">
        <v>361</v>
      </c>
      <c r="L49" s="45" t="s">
        <v>331</v>
      </c>
    </row>
    <row r="50" spans="1:12">
      <c r="A50" s="45"/>
      <c r="B50" s="45"/>
      <c r="C50" s="46"/>
      <c r="D50" s="45"/>
      <c r="E50" s="45" t="s">
        <v>342</v>
      </c>
      <c r="F50" s="45" t="s">
        <v>343</v>
      </c>
      <c r="G50" s="45" t="s">
        <v>362</v>
      </c>
      <c r="H50" s="47" t="s">
        <v>334</v>
      </c>
      <c r="I50" s="45" t="s">
        <v>335</v>
      </c>
      <c r="J50" s="47" t="s">
        <v>336</v>
      </c>
      <c r="K50" s="45" t="s">
        <v>363</v>
      </c>
      <c r="L50" s="45" t="s">
        <v>331</v>
      </c>
    </row>
    <row r="51" spans="1:12">
      <c r="A51" s="45" t="s">
        <v>389</v>
      </c>
      <c r="B51" s="45" t="s">
        <v>358</v>
      </c>
      <c r="C51" s="46">
        <v>37.797468</v>
      </c>
      <c r="D51" s="45" t="s">
        <v>359</v>
      </c>
      <c r="E51" s="45" t="s">
        <v>325</v>
      </c>
      <c r="F51" s="45" t="s">
        <v>326</v>
      </c>
      <c r="G51" s="45" t="s">
        <v>360</v>
      </c>
      <c r="H51" s="47" t="s">
        <v>334</v>
      </c>
      <c r="I51" s="45" t="s">
        <v>335</v>
      </c>
      <c r="J51" s="47" t="s">
        <v>336</v>
      </c>
      <c r="K51" s="45" t="s">
        <v>361</v>
      </c>
      <c r="L51" s="45" t="s">
        <v>331</v>
      </c>
    </row>
    <row r="52" spans="1:12">
      <c r="A52" s="45"/>
      <c r="B52" s="45"/>
      <c r="C52" s="46"/>
      <c r="D52" s="45"/>
      <c r="E52" s="45" t="s">
        <v>342</v>
      </c>
      <c r="F52" s="45" t="s">
        <v>343</v>
      </c>
      <c r="G52" s="45" t="s">
        <v>362</v>
      </c>
      <c r="H52" s="47" t="s">
        <v>334</v>
      </c>
      <c r="I52" s="45" t="s">
        <v>335</v>
      </c>
      <c r="J52" s="47" t="s">
        <v>336</v>
      </c>
      <c r="K52" s="45" t="s">
        <v>363</v>
      </c>
      <c r="L52" s="45" t="s">
        <v>331</v>
      </c>
    </row>
    <row r="53" spans="1:12">
      <c r="A53" s="45"/>
      <c r="B53" s="45" t="s">
        <v>364</v>
      </c>
      <c r="C53" s="46">
        <v>11.376626</v>
      </c>
      <c r="D53" s="45" t="s">
        <v>359</v>
      </c>
      <c r="E53" s="45" t="s">
        <v>325</v>
      </c>
      <c r="F53" s="45" t="s">
        <v>326</v>
      </c>
      <c r="G53" s="45" t="s">
        <v>360</v>
      </c>
      <c r="H53" s="47" t="s">
        <v>334</v>
      </c>
      <c r="I53" s="45" t="s">
        <v>335</v>
      </c>
      <c r="J53" s="47" t="s">
        <v>336</v>
      </c>
      <c r="K53" s="45" t="s">
        <v>361</v>
      </c>
      <c r="L53" s="45" t="s">
        <v>331</v>
      </c>
    </row>
    <row r="54" spans="1:12">
      <c r="A54" s="45"/>
      <c r="B54" s="45"/>
      <c r="C54" s="46"/>
      <c r="D54" s="45"/>
      <c r="E54" s="45" t="s">
        <v>342</v>
      </c>
      <c r="F54" s="45" t="s">
        <v>343</v>
      </c>
      <c r="G54" s="45" t="s">
        <v>362</v>
      </c>
      <c r="H54" s="47" t="s">
        <v>334</v>
      </c>
      <c r="I54" s="45" t="s">
        <v>335</v>
      </c>
      <c r="J54" s="47" t="s">
        <v>336</v>
      </c>
      <c r="K54" s="45" t="s">
        <v>363</v>
      </c>
      <c r="L54" s="45" t="s">
        <v>331</v>
      </c>
    </row>
    <row r="55" spans="1:12">
      <c r="A55" s="45"/>
      <c r="B55" s="45" t="s">
        <v>365</v>
      </c>
      <c r="C55" s="46">
        <v>5.688312</v>
      </c>
      <c r="D55" s="45" t="s">
        <v>359</v>
      </c>
      <c r="E55" s="45" t="s">
        <v>325</v>
      </c>
      <c r="F55" s="45" t="s">
        <v>326</v>
      </c>
      <c r="G55" s="45" t="s">
        <v>360</v>
      </c>
      <c r="H55" s="47" t="s">
        <v>334</v>
      </c>
      <c r="I55" s="45" t="s">
        <v>335</v>
      </c>
      <c r="J55" s="47" t="s">
        <v>336</v>
      </c>
      <c r="K55" s="45" t="s">
        <v>361</v>
      </c>
      <c r="L55" s="45" t="s">
        <v>331</v>
      </c>
    </row>
    <row r="56" spans="1:12">
      <c r="A56" s="45"/>
      <c r="B56" s="45"/>
      <c r="C56" s="46"/>
      <c r="D56" s="45"/>
      <c r="E56" s="45" t="s">
        <v>342</v>
      </c>
      <c r="F56" s="45" t="s">
        <v>343</v>
      </c>
      <c r="G56" s="45" t="s">
        <v>362</v>
      </c>
      <c r="H56" s="47" t="s">
        <v>334</v>
      </c>
      <c r="I56" s="45" t="s">
        <v>335</v>
      </c>
      <c r="J56" s="47" t="s">
        <v>336</v>
      </c>
      <c r="K56" s="45" t="s">
        <v>363</v>
      </c>
      <c r="L56" s="45" t="s">
        <v>331</v>
      </c>
    </row>
    <row r="57" spans="1:12">
      <c r="A57" s="45"/>
      <c r="B57" s="45" t="s">
        <v>366</v>
      </c>
      <c r="C57" s="46">
        <v>4.977274</v>
      </c>
      <c r="D57" s="45" t="s">
        <v>359</v>
      </c>
      <c r="E57" s="45" t="s">
        <v>325</v>
      </c>
      <c r="F57" s="45" t="s">
        <v>326</v>
      </c>
      <c r="G57" s="45" t="s">
        <v>360</v>
      </c>
      <c r="H57" s="47" t="s">
        <v>334</v>
      </c>
      <c r="I57" s="45" t="s">
        <v>335</v>
      </c>
      <c r="J57" s="47" t="s">
        <v>336</v>
      </c>
      <c r="K57" s="45" t="s">
        <v>361</v>
      </c>
      <c r="L57" s="45" t="s">
        <v>331</v>
      </c>
    </row>
    <row r="58" spans="1:12">
      <c r="A58" s="45"/>
      <c r="B58" s="45"/>
      <c r="C58" s="46"/>
      <c r="D58" s="45"/>
      <c r="E58" s="45" t="s">
        <v>342</v>
      </c>
      <c r="F58" s="45" t="s">
        <v>343</v>
      </c>
      <c r="G58" s="45" t="s">
        <v>362</v>
      </c>
      <c r="H58" s="47" t="s">
        <v>334</v>
      </c>
      <c r="I58" s="45" t="s">
        <v>335</v>
      </c>
      <c r="J58" s="47" t="s">
        <v>336</v>
      </c>
      <c r="K58" s="45" t="s">
        <v>363</v>
      </c>
      <c r="L58" s="45" t="s">
        <v>331</v>
      </c>
    </row>
    <row r="59" spans="1:12">
      <c r="A59" s="45"/>
      <c r="B59" s="45" t="s">
        <v>367</v>
      </c>
      <c r="C59" s="46">
        <v>1.0818</v>
      </c>
      <c r="D59" s="45" t="s">
        <v>359</v>
      </c>
      <c r="E59" s="45" t="s">
        <v>325</v>
      </c>
      <c r="F59" s="45" t="s">
        <v>326</v>
      </c>
      <c r="G59" s="45" t="s">
        <v>360</v>
      </c>
      <c r="H59" s="47" t="s">
        <v>334</v>
      </c>
      <c r="I59" s="45" t="s">
        <v>335</v>
      </c>
      <c r="J59" s="47" t="s">
        <v>336</v>
      </c>
      <c r="K59" s="45" t="s">
        <v>361</v>
      </c>
      <c r="L59" s="45" t="s">
        <v>331</v>
      </c>
    </row>
    <row r="60" spans="1:12">
      <c r="A60" s="45"/>
      <c r="B60" s="45"/>
      <c r="C60" s="46"/>
      <c r="D60" s="45"/>
      <c r="E60" s="45" t="s">
        <v>342</v>
      </c>
      <c r="F60" s="45" t="s">
        <v>343</v>
      </c>
      <c r="G60" s="45" t="s">
        <v>362</v>
      </c>
      <c r="H60" s="47" t="s">
        <v>334</v>
      </c>
      <c r="I60" s="45" t="s">
        <v>335</v>
      </c>
      <c r="J60" s="47" t="s">
        <v>336</v>
      </c>
      <c r="K60" s="45" t="s">
        <v>363</v>
      </c>
      <c r="L60" s="45" t="s">
        <v>331</v>
      </c>
    </row>
    <row r="61" spans="1:12">
      <c r="A61" s="45"/>
      <c r="B61" s="45" t="s">
        <v>368</v>
      </c>
      <c r="C61" s="46">
        <v>9.684469</v>
      </c>
      <c r="D61" s="45" t="s">
        <v>359</v>
      </c>
      <c r="E61" s="45" t="s">
        <v>325</v>
      </c>
      <c r="F61" s="45" t="s">
        <v>326</v>
      </c>
      <c r="G61" s="45" t="s">
        <v>360</v>
      </c>
      <c r="H61" s="47" t="s">
        <v>334</v>
      </c>
      <c r="I61" s="45" t="s">
        <v>335</v>
      </c>
      <c r="J61" s="47" t="s">
        <v>336</v>
      </c>
      <c r="K61" s="45" t="s">
        <v>361</v>
      </c>
      <c r="L61" s="45" t="s">
        <v>331</v>
      </c>
    </row>
    <row r="62" spans="1:12">
      <c r="A62" s="45"/>
      <c r="B62" s="45"/>
      <c r="C62" s="46"/>
      <c r="D62" s="45"/>
      <c r="E62" s="45" t="s">
        <v>342</v>
      </c>
      <c r="F62" s="45" t="s">
        <v>343</v>
      </c>
      <c r="G62" s="45" t="s">
        <v>362</v>
      </c>
      <c r="H62" s="47" t="s">
        <v>334</v>
      </c>
      <c r="I62" s="45" t="s">
        <v>335</v>
      </c>
      <c r="J62" s="47" t="s">
        <v>336</v>
      </c>
      <c r="K62" s="45" t="s">
        <v>363</v>
      </c>
      <c r="L62" s="45" t="s">
        <v>331</v>
      </c>
    </row>
    <row r="63" spans="1:12">
      <c r="A63" s="45"/>
      <c r="B63" s="45" t="s">
        <v>369</v>
      </c>
      <c r="C63" s="46">
        <v>0.568831</v>
      </c>
      <c r="D63" s="45" t="s">
        <v>359</v>
      </c>
      <c r="E63" s="45" t="s">
        <v>325</v>
      </c>
      <c r="F63" s="45" t="s">
        <v>326</v>
      </c>
      <c r="G63" s="45" t="s">
        <v>360</v>
      </c>
      <c r="H63" s="47" t="s">
        <v>334</v>
      </c>
      <c r="I63" s="45" t="s">
        <v>335</v>
      </c>
      <c r="J63" s="47" t="s">
        <v>336</v>
      </c>
      <c r="K63" s="45" t="s">
        <v>361</v>
      </c>
      <c r="L63" s="45" t="s">
        <v>331</v>
      </c>
    </row>
    <row r="64" spans="1:12">
      <c r="A64" s="45"/>
      <c r="B64" s="45"/>
      <c r="C64" s="46"/>
      <c r="D64" s="45"/>
      <c r="E64" s="45" t="s">
        <v>342</v>
      </c>
      <c r="F64" s="45" t="s">
        <v>343</v>
      </c>
      <c r="G64" s="45" t="s">
        <v>362</v>
      </c>
      <c r="H64" s="47" t="s">
        <v>334</v>
      </c>
      <c r="I64" s="45" t="s">
        <v>335</v>
      </c>
      <c r="J64" s="47" t="s">
        <v>336</v>
      </c>
      <c r="K64" s="45" t="s">
        <v>363</v>
      </c>
      <c r="L64" s="45" t="s">
        <v>331</v>
      </c>
    </row>
    <row r="65" spans="1:12">
      <c r="A65" s="45"/>
      <c r="B65" s="45" t="s">
        <v>371</v>
      </c>
      <c r="C65" s="46">
        <v>13.38</v>
      </c>
      <c r="D65" s="45" t="s">
        <v>359</v>
      </c>
      <c r="E65" s="45" t="s">
        <v>325</v>
      </c>
      <c r="F65" s="45" t="s">
        <v>326</v>
      </c>
      <c r="G65" s="45" t="s">
        <v>360</v>
      </c>
      <c r="H65" s="47" t="s">
        <v>334</v>
      </c>
      <c r="I65" s="45" t="s">
        <v>335</v>
      </c>
      <c r="J65" s="47" t="s">
        <v>336</v>
      </c>
      <c r="K65" s="45" t="s">
        <v>361</v>
      </c>
      <c r="L65" s="45" t="s">
        <v>331</v>
      </c>
    </row>
    <row r="66" spans="1:12">
      <c r="A66" s="45"/>
      <c r="B66" s="45"/>
      <c r="C66" s="46"/>
      <c r="D66" s="45"/>
      <c r="E66" s="45" t="s">
        <v>342</v>
      </c>
      <c r="F66" s="45" t="s">
        <v>343</v>
      </c>
      <c r="G66" s="45" t="s">
        <v>362</v>
      </c>
      <c r="H66" s="47" t="s">
        <v>334</v>
      </c>
      <c r="I66" s="45" t="s">
        <v>335</v>
      </c>
      <c r="J66" s="47" t="s">
        <v>336</v>
      </c>
      <c r="K66" s="45" t="s">
        <v>363</v>
      </c>
      <c r="L66" s="45" t="s">
        <v>331</v>
      </c>
    </row>
    <row r="67" spans="1:12">
      <c r="A67" s="45"/>
      <c r="B67" s="45" t="s">
        <v>372</v>
      </c>
      <c r="C67" s="46">
        <v>1.75104</v>
      </c>
      <c r="D67" s="45" t="s">
        <v>359</v>
      </c>
      <c r="E67" s="45" t="s">
        <v>325</v>
      </c>
      <c r="F67" s="45" t="s">
        <v>326</v>
      </c>
      <c r="G67" s="45" t="s">
        <v>360</v>
      </c>
      <c r="H67" s="47" t="s">
        <v>334</v>
      </c>
      <c r="I67" s="45" t="s">
        <v>335</v>
      </c>
      <c r="J67" s="47" t="s">
        <v>336</v>
      </c>
      <c r="K67" s="45" t="s">
        <v>361</v>
      </c>
      <c r="L67" s="45" t="s">
        <v>331</v>
      </c>
    </row>
    <row r="68" spans="1:12">
      <c r="A68" s="45"/>
      <c r="B68" s="45"/>
      <c r="C68" s="46"/>
      <c r="D68" s="45"/>
      <c r="E68" s="45" t="s">
        <v>342</v>
      </c>
      <c r="F68" s="45" t="s">
        <v>343</v>
      </c>
      <c r="G68" s="45" t="s">
        <v>362</v>
      </c>
      <c r="H68" s="47" t="s">
        <v>334</v>
      </c>
      <c r="I68" s="45" t="s">
        <v>335</v>
      </c>
      <c r="J68" s="47" t="s">
        <v>336</v>
      </c>
      <c r="K68" s="45" t="s">
        <v>363</v>
      </c>
      <c r="L68" s="45" t="s">
        <v>331</v>
      </c>
    </row>
    <row r="69" spans="1:12">
      <c r="A69" s="45"/>
      <c r="B69" s="45" t="s">
        <v>373</v>
      </c>
      <c r="C69" s="46">
        <v>3.6</v>
      </c>
      <c r="D69" s="45" t="s">
        <v>359</v>
      </c>
      <c r="E69" s="45" t="s">
        <v>325</v>
      </c>
      <c r="F69" s="45" t="s">
        <v>326</v>
      </c>
      <c r="G69" s="45" t="s">
        <v>360</v>
      </c>
      <c r="H69" s="47" t="s">
        <v>334</v>
      </c>
      <c r="I69" s="45" t="s">
        <v>335</v>
      </c>
      <c r="J69" s="47" t="s">
        <v>336</v>
      </c>
      <c r="K69" s="45" t="s">
        <v>361</v>
      </c>
      <c r="L69" s="45" t="s">
        <v>331</v>
      </c>
    </row>
    <row r="70" spans="1:12">
      <c r="A70" s="45"/>
      <c r="B70" s="45"/>
      <c r="C70" s="46"/>
      <c r="D70" s="45"/>
      <c r="E70" s="45" t="s">
        <v>342</v>
      </c>
      <c r="F70" s="45" t="s">
        <v>343</v>
      </c>
      <c r="G70" s="45" t="s">
        <v>362</v>
      </c>
      <c r="H70" s="47" t="s">
        <v>334</v>
      </c>
      <c r="I70" s="45" t="s">
        <v>335</v>
      </c>
      <c r="J70" s="47" t="s">
        <v>336</v>
      </c>
      <c r="K70" s="45" t="s">
        <v>363</v>
      </c>
      <c r="L70" s="45" t="s">
        <v>331</v>
      </c>
    </row>
    <row r="71" spans="1:12">
      <c r="A71" s="45"/>
      <c r="B71" s="45" t="s">
        <v>374</v>
      </c>
      <c r="C71" s="46">
        <v>9.5</v>
      </c>
      <c r="D71" s="45" t="s">
        <v>375</v>
      </c>
      <c r="E71" s="45" t="s">
        <v>325</v>
      </c>
      <c r="F71" s="45" t="s">
        <v>326</v>
      </c>
      <c r="G71" s="45" t="s">
        <v>376</v>
      </c>
      <c r="H71" s="47" t="s">
        <v>377</v>
      </c>
      <c r="I71" s="45" t="s">
        <v>378</v>
      </c>
      <c r="J71" s="47" t="s">
        <v>379</v>
      </c>
      <c r="K71" s="45" t="s">
        <v>337</v>
      </c>
      <c r="L71" s="45" t="s">
        <v>380</v>
      </c>
    </row>
    <row r="72" ht="24" spans="1:12">
      <c r="A72" s="45"/>
      <c r="B72" s="45"/>
      <c r="C72" s="46"/>
      <c r="D72" s="45"/>
      <c r="E72" s="45"/>
      <c r="F72" s="45" t="s">
        <v>332</v>
      </c>
      <c r="G72" s="45" t="s">
        <v>381</v>
      </c>
      <c r="H72" s="47" t="s">
        <v>377</v>
      </c>
      <c r="I72" s="45" t="s">
        <v>378</v>
      </c>
      <c r="J72" s="47" t="s">
        <v>336</v>
      </c>
      <c r="K72" s="45" t="s">
        <v>363</v>
      </c>
      <c r="L72" s="45" t="s">
        <v>380</v>
      </c>
    </row>
    <row r="73" ht="36" spans="1:12">
      <c r="A73" s="45"/>
      <c r="B73" s="45"/>
      <c r="C73" s="46"/>
      <c r="D73" s="45"/>
      <c r="E73" s="45" t="s">
        <v>342</v>
      </c>
      <c r="F73" s="45" t="s">
        <v>382</v>
      </c>
      <c r="G73" s="45" t="s">
        <v>383</v>
      </c>
      <c r="H73" s="47" t="s">
        <v>377</v>
      </c>
      <c r="I73" s="45" t="s">
        <v>335</v>
      </c>
      <c r="J73" s="47" t="s">
        <v>336</v>
      </c>
      <c r="K73" s="45" t="s">
        <v>337</v>
      </c>
      <c r="L73" s="45" t="s">
        <v>380</v>
      </c>
    </row>
    <row r="74" ht="24" customHeight="1" spans="1:12">
      <c r="A74" s="45"/>
      <c r="B74" s="45"/>
      <c r="C74" s="46"/>
      <c r="D74" s="45"/>
      <c r="E74" s="45"/>
      <c r="F74" s="45" t="s">
        <v>343</v>
      </c>
      <c r="G74" s="45" t="s">
        <v>384</v>
      </c>
      <c r="H74" s="47" t="s">
        <v>334</v>
      </c>
      <c r="I74" s="45" t="s">
        <v>335</v>
      </c>
      <c r="J74" s="47" t="s">
        <v>336</v>
      </c>
      <c r="K74" s="45" t="s">
        <v>337</v>
      </c>
      <c r="L74" s="45" t="s">
        <v>331</v>
      </c>
    </row>
    <row r="75" spans="1:12">
      <c r="A75" s="45"/>
      <c r="B75" s="45" t="s">
        <v>385</v>
      </c>
      <c r="C75" s="46">
        <v>1.13</v>
      </c>
      <c r="D75" s="45" t="s">
        <v>375</v>
      </c>
      <c r="E75" s="45" t="s">
        <v>325</v>
      </c>
      <c r="F75" s="45" t="s">
        <v>326</v>
      </c>
      <c r="G75" s="45" t="s">
        <v>376</v>
      </c>
      <c r="H75" s="47" t="s">
        <v>377</v>
      </c>
      <c r="I75" s="45" t="s">
        <v>378</v>
      </c>
      <c r="J75" s="47" t="s">
        <v>379</v>
      </c>
      <c r="K75" s="45" t="s">
        <v>337</v>
      </c>
      <c r="L75" s="45" t="s">
        <v>380</v>
      </c>
    </row>
    <row r="76" ht="24" spans="1:12">
      <c r="A76" s="45"/>
      <c r="B76" s="45"/>
      <c r="C76" s="46"/>
      <c r="D76" s="45"/>
      <c r="E76" s="45"/>
      <c r="F76" s="45" t="s">
        <v>332</v>
      </c>
      <c r="G76" s="45" t="s">
        <v>381</v>
      </c>
      <c r="H76" s="47" t="s">
        <v>377</v>
      </c>
      <c r="I76" s="45" t="s">
        <v>378</v>
      </c>
      <c r="J76" s="47" t="s">
        <v>336</v>
      </c>
      <c r="K76" s="45" t="s">
        <v>363</v>
      </c>
      <c r="L76" s="45" t="s">
        <v>380</v>
      </c>
    </row>
    <row r="77" ht="36" spans="1:12">
      <c r="A77" s="45"/>
      <c r="B77" s="45"/>
      <c r="C77" s="46"/>
      <c r="D77" s="45"/>
      <c r="E77" s="45" t="s">
        <v>342</v>
      </c>
      <c r="F77" s="45" t="s">
        <v>382</v>
      </c>
      <c r="G77" s="45" t="s">
        <v>383</v>
      </c>
      <c r="H77" s="47" t="s">
        <v>377</v>
      </c>
      <c r="I77" s="45" t="s">
        <v>335</v>
      </c>
      <c r="J77" s="47" t="s">
        <v>336</v>
      </c>
      <c r="K77" s="45" t="s">
        <v>337</v>
      </c>
      <c r="L77" s="45" t="s">
        <v>380</v>
      </c>
    </row>
    <row r="78" spans="1:12">
      <c r="A78" s="45"/>
      <c r="B78" s="45"/>
      <c r="C78" s="46"/>
      <c r="D78" s="45"/>
      <c r="E78" s="45"/>
      <c r="F78" s="45" t="s">
        <v>343</v>
      </c>
      <c r="G78" s="45" t="s">
        <v>384</v>
      </c>
      <c r="H78" s="47" t="s">
        <v>334</v>
      </c>
      <c r="I78" s="45" t="s">
        <v>335</v>
      </c>
      <c r="J78" s="47" t="s">
        <v>336</v>
      </c>
      <c r="K78" s="45" t="s">
        <v>337</v>
      </c>
      <c r="L78" s="45" t="s">
        <v>331</v>
      </c>
    </row>
    <row r="79" spans="1:12">
      <c r="A79" s="45"/>
      <c r="B79" s="45" t="s">
        <v>387</v>
      </c>
      <c r="C79" s="46">
        <v>1.137662</v>
      </c>
      <c r="D79" s="45" t="s">
        <v>359</v>
      </c>
      <c r="E79" s="45" t="s">
        <v>325</v>
      </c>
      <c r="F79" s="45" t="s">
        <v>326</v>
      </c>
      <c r="G79" s="45" t="s">
        <v>360</v>
      </c>
      <c r="H79" s="47" t="s">
        <v>334</v>
      </c>
      <c r="I79" s="45" t="s">
        <v>335</v>
      </c>
      <c r="J79" s="47" t="s">
        <v>336</v>
      </c>
      <c r="K79" s="45" t="s">
        <v>361</v>
      </c>
      <c r="L79" s="45" t="s">
        <v>331</v>
      </c>
    </row>
    <row r="80" spans="1:12">
      <c r="A80" s="45"/>
      <c r="B80" s="45"/>
      <c r="C80" s="46"/>
      <c r="D80" s="45"/>
      <c r="E80" s="45" t="s">
        <v>342</v>
      </c>
      <c r="F80" s="45" t="s">
        <v>343</v>
      </c>
      <c r="G80" s="45" t="s">
        <v>362</v>
      </c>
      <c r="H80" s="47" t="s">
        <v>334</v>
      </c>
      <c r="I80" s="45" t="s">
        <v>335</v>
      </c>
      <c r="J80" s="47" t="s">
        <v>336</v>
      </c>
      <c r="K80" s="45" t="s">
        <v>363</v>
      </c>
      <c r="L80" s="45" t="s">
        <v>331</v>
      </c>
    </row>
    <row r="81" spans="1:12">
      <c r="A81" s="45"/>
      <c r="B81" s="45" t="s">
        <v>388</v>
      </c>
      <c r="C81" s="46">
        <v>15.6504</v>
      </c>
      <c r="D81" s="45" t="s">
        <v>359</v>
      </c>
      <c r="E81" s="45" t="s">
        <v>325</v>
      </c>
      <c r="F81" s="45" t="s">
        <v>326</v>
      </c>
      <c r="G81" s="45" t="s">
        <v>360</v>
      </c>
      <c r="H81" s="47" t="s">
        <v>334</v>
      </c>
      <c r="I81" s="45" t="s">
        <v>335</v>
      </c>
      <c r="J81" s="47" t="s">
        <v>336</v>
      </c>
      <c r="K81" s="45" t="s">
        <v>361</v>
      </c>
      <c r="L81" s="45" t="s">
        <v>331</v>
      </c>
    </row>
    <row r="82" spans="1:12">
      <c r="A82" s="45"/>
      <c r="B82" s="45"/>
      <c r="C82" s="46"/>
      <c r="D82" s="45"/>
      <c r="E82" s="45" t="s">
        <v>342</v>
      </c>
      <c r="F82" s="45" t="s">
        <v>343</v>
      </c>
      <c r="G82" s="45" t="s">
        <v>362</v>
      </c>
      <c r="H82" s="47" t="s">
        <v>334</v>
      </c>
      <c r="I82" s="45" t="s">
        <v>335</v>
      </c>
      <c r="J82" s="47" t="s">
        <v>336</v>
      </c>
      <c r="K82" s="45" t="s">
        <v>363</v>
      </c>
      <c r="L82" s="45" t="s">
        <v>331</v>
      </c>
    </row>
  </sheetData>
  <mergeCells count="110">
    <mergeCell ref="A1:D1"/>
    <mergeCell ref="F1:H1"/>
    <mergeCell ref="A2:L2"/>
    <mergeCell ref="A6:A50"/>
    <mergeCell ref="A51:A82"/>
    <mergeCell ref="B6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8"/>
    <mergeCell ref="B39:B42"/>
    <mergeCell ref="B43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4"/>
    <mergeCell ref="B75:B78"/>
    <mergeCell ref="B79:B80"/>
    <mergeCell ref="B81:B82"/>
    <mergeCell ref="C6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8"/>
    <mergeCell ref="C39:C42"/>
    <mergeCell ref="C43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4"/>
    <mergeCell ref="C75:C78"/>
    <mergeCell ref="C79:C80"/>
    <mergeCell ref="C81:C82"/>
    <mergeCell ref="D6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8"/>
    <mergeCell ref="D39:D42"/>
    <mergeCell ref="D43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4"/>
    <mergeCell ref="D75:D78"/>
    <mergeCell ref="D79:D80"/>
    <mergeCell ref="D81:D82"/>
    <mergeCell ref="E6:E8"/>
    <mergeCell ref="E9:E10"/>
    <mergeCell ref="E35:E36"/>
    <mergeCell ref="E37:E38"/>
    <mergeCell ref="E39:E40"/>
    <mergeCell ref="E41:E42"/>
    <mergeCell ref="E43:E44"/>
    <mergeCell ref="E45:E46"/>
    <mergeCell ref="E71:E72"/>
    <mergeCell ref="E73:E74"/>
    <mergeCell ref="E75:E76"/>
    <mergeCell ref="E77:E7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7" sqref="F7"/>
    </sheetView>
  </sheetViews>
  <sheetFormatPr defaultColWidth="8.72727272727273" defaultRowHeight="14" outlineLevelCol="7"/>
  <cols>
    <col min="1" max="1" width="15" customWidth="1"/>
    <col min="3" max="3" width="13" customWidth="1"/>
    <col min="5" max="5" width="47.8181818181818" customWidth="1"/>
    <col min="6" max="6" width="22.6363636363636" customWidth="1"/>
    <col min="7" max="7" width="16.2727272727273" customWidth="1"/>
    <col min="8" max="8" width="14.5454545454545" customWidth="1"/>
  </cols>
  <sheetData>
    <row r="1" ht="21" spans="1:8">
      <c r="A1" s="1" t="s">
        <v>390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4"/>
      <c r="F3" s="4"/>
      <c r="G3" s="4"/>
      <c r="H3" s="4"/>
    </row>
    <row r="4" spans="1:8">
      <c r="A4" s="5" t="s">
        <v>391</v>
      </c>
      <c r="B4" s="6"/>
      <c r="C4" s="7"/>
      <c r="D4" s="8" t="s">
        <v>0</v>
      </c>
      <c r="E4" s="9"/>
      <c r="F4" s="9"/>
      <c r="G4" s="9"/>
      <c r="H4" s="10"/>
    </row>
    <row r="5" spans="1:8">
      <c r="A5" s="11" t="s">
        <v>392</v>
      </c>
      <c r="B5" s="12" t="s">
        <v>393</v>
      </c>
      <c r="C5" s="13"/>
      <c r="D5" s="12" t="s">
        <v>394</v>
      </c>
      <c r="E5" s="13"/>
      <c r="F5" s="5" t="s">
        <v>395</v>
      </c>
      <c r="G5" s="6"/>
      <c r="H5" s="7"/>
    </row>
    <row r="6" spans="1:8">
      <c r="A6" s="11"/>
      <c r="B6" s="14"/>
      <c r="C6" s="15"/>
      <c r="D6" s="14"/>
      <c r="E6" s="15"/>
      <c r="F6" s="11" t="s">
        <v>396</v>
      </c>
      <c r="G6" s="11" t="s">
        <v>397</v>
      </c>
      <c r="H6" s="11" t="s">
        <v>398</v>
      </c>
    </row>
    <row r="7" ht="81" customHeight="1" spans="1:8">
      <c r="A7" s="11"/>
      <c r="B7" s="16" t="s">
        <v>399</v>
      </c>
      <c r="C7" s="17"/>
      <c r="D7" s="18" t="s">
        <v>400</v>
      </c>
      <c r="E7" s="19"/>
      <c r="F7" s="20">
        <v>96.31</v>
      </c>
      <c r="G7" s="20">
        <f t="shared" ref="G7:G11" si="0">F7</f>
        <v>96.31</v>
      </c>
      <c r="H7" s="20">
        <f t="shared" ref="H7:H11" si="1">0</f>
        <v>0</v>
      </c>
    </row>
    <row r="8" ht="62" customHeight="1" spans="1:8">
      <c r="A8" s="11"/>
      <c r="B8" s="16" t="s">
        <v>401</v>
      </c>
      <c r="C8" s="17"/>
      <c r="D8" s="18" t="s">
        <v>402</v>
      </c>
      <c r="E8" s="19"/>
      <c r="F8" s="20">
        <v>86.31</v>
      </c>
      <c r="G8" s="20">
        <f t="shared" si="0"/>
        <v>86.31</v>
      </c>
      <c r="H8" s="20">
        <f t="shared" si="1"/>
        <v>0</v>
      </c>
    </row>
    <row r="9" ht="51" customHeight="1" spans="1:8">
      <c r="A9" s="11"/>
      <c r="B9" s="8" t="s">
        <v>403</v>
      </c>
      <c r="C9" s="10"/>
      <c r="D9" s="18" t="s">
        <v>404</v>
      </c>
      <c r="E9" s="19"/>
      <c r="F9" s="20">
        <v>46.27</v>
      </c>
      <c r="G9" s="20">
        <f t="shared" si="0"/>
        <v>46.27</v>
      </c>
      <c r="H9" s="20">
        <f t="shared" si="1"/>
        <v>0</v>
      </c>
    </row>
    <row r="10" ht="39" customHeight="1" spans="1:8">
      <c r="A10" s="11"/>
      <c r="B10" s="20" t="s">
        <v>405</v>
      </c>
      <c r="C10" s="20"/>
      <c r="D10" s="18" t="s">
        <v>406</v>
      </c>
      <c r="E10" s="19"/>
      <c r="F10" s="20">
        <v>44.86</v>
      </c>
      <c r="G10" s="20">
        <f t="shared" si="0"/>
        <v>44.86</v>
      </c>
      <c r="H10" s="20">
        <f t="shared" si="1"/>
        <v>0</v>
      </c>
    </row>
    <row r="11" ht="33" customHeight="1" spans="1:8">
      <c r="A11" s="11"/>
      <c r="B11" s="14" t="s">
        <v>407</v>
      </c>
      <c r="C11" s="21"/>
      <c r="D11" s="21"/>
      <c r="E11" s="15"/>
      <c r="F11" s="22">
        <f>SUM(F7:F10)</f>
        <v>273.75</v>
      </c>
      <c r="G11" s="20">
        <f t="shared" si="0"/>
        <v>273.75</v>
      </c>
      <c r="H11" s="20">
        <f t="shared" si="1"/>
        <v>0</v>
      </c>
    </row>
    <row r="12" ht="57" customHeight="1" spans="1:8">
      <c r="A12" s="23" t="s">
        <v>408</v>
      </c>
      <c r="B12" s="18" t="s">
        <v>409</v>
      </c>
      <c r="C12" s="24"/>
      <c r="D12" s="24"/>
      <c r="E12" s="24"/>
      <c r="F12" s="24"/>
      <c r="G12" s="24"/>
      <c r="H12" s="19"/>
    </row>
    <row r="13" ht="26" spans="1:8">
      <c r="A13" s="25" t="s">
        <v>410</v>
      </c>
      <c r="B13" s="26" t="s">
        <v>313</v>
      </c>
      <c r="C13" s="26" t="s">
        <v>314</v>
      </c>
      <c r="D13" s="26" t="s">
        <v>411</v>
      </c>
      <c r="E13" s="26" t="s">
        <v>315</v>
      </c>
      <c r="F13" s="26"/>
      <c r="G13" s="27" t="s">
        <v>317</v>
      </c>
      <c r="H13" s="28"/>
    </row>
    <row r="14" ht="27" customHeight="1" spans="1:8">
      <c r="A14" s="25"/>
      <c r="B14" s="26" t="s">
        <v>412</v>
      </c>
      <c r="C14" s="29" t="s">
        <v>326</v>
      </c>
      <c r="D14" s="26">
        <v>1</v>
      </c>
      <c r="E14" s="30" t="s">
        <v>413</v>
      </c>
      <c r="F14" s="30"/>
      <c r="G14" s="31" t="s">
        <v>414</v>
      </c>
      <c r="H14" s="32"/>
    </row>
    <row r="15" ht="37" customHeight="1" spans="1:8">
      <c r="A15" s="25"/>
      <c r="B15" s="26"/>
      <c r="C15" s="33" t="s">
        <v>332</v>
      </c>
      <c r="D15" s="26">
        <v>2</v>
      </c>
      <c r="E15" s="30" t="s">
        <v>415</v>
      </c>
      <c r="F15" s="30"/>
      <c r="G15" s="34" t="s">
        <v>416</v>
      </c>
      <c r="H15" s="34"/>
    </row>
    <row r="16" ht="27" customHeight="1" spans="1:8">
      <c r="A16" s="25"/>
      <c r="B16" s="26"/>
      <c r="C16" s="33" t="s">
        <v>338</v>
      </c>
      <c r="D16" s="26">
        <v>3</v>
      </c>
      <c r="E16" s="30" t="s">
        <v>417</v>
      </c>
      <c r="F16" s="30"/>
      <c r="G16" s="35" t="s">
        <v>418</v>
      </c>
      <c r="H16" s="35"/>
    </row>
    <row r="17" ht="29" customHeight="1" spans="1:8">
      <c r="A17" s="25"/>
      <c r="B17" s="26"/>
      <c r="C17" s="33" t="s">
        <v>353</v>
      </c>
      <c r="D17" s="26">
        <v>4</v>
      </c>
      <c r="E17" s="30" t="s">
        <v>419</v>
      </c>
      <c r="F17" s="30"/>
      <c r="G17" s="34" t="s">
        <v>420</v>
      </c>
      <c r="H17" s="34"/>
    </row>
    <row r="18" ht="43" customHeight="1" spans="1:8">
      <c r="A18" s="25"/>
      <c r="B18" s="26" t="s">
        <v>421</v>
      </c>
      <c r="C18" s="33" t="s">
        <v>422</v>
      </c>
      <c r="D18" s="26">
        <v>2</v>
      </c>
      <c r="E18" s="30" t="s">
        <v>423</v>
      </c>
      <c r="F18" s="30"/>
      <c r="G18" s="34" t="s">
        <v>424</v>
      </c>
      <c r="H18" s="34"/>
    </row>
    <row r="19" ht="83" customHeight="1" spans="1:8">
      <c r="A19" s="25"/>
      <c r="B19" s="26"/>
      <c r="C19" s="33" t="s">
        <v>349</v>
      </c>
      <c r="D19" s="26">
        <v>3</v>
      </c>
      <c r="E19" s="30" t="s">
        <v>425</v>
      </c>
      <c r="F19" s="30"/>
      <c r="G19" s="36" t="s">
        <v>426</v>
      </c>
      <c r="H19" s="37"/>
    </row>
  </sheetData>
  <mergeCells count="35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A5:A11"/>
    <mergeCell ref="A13:A19"/>
    <mergeCell ref="B14:B17"/>
    <mergeCell ref="B18:B19"/>
    <mergeCell ref="B5:C6"/>
    <mergeCell ref="D5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5"/>
  <cols>
    <col min="1" max="1" width="1.53636363636364" customWidth="1"/>
    <col min="2" max="2" width="41.0363636363636" customWidth="1"/>
    <col min="3" max="3" width="16.4090909090909" customWidth="1"/>
    <col min="4" max="4" width="41.0363636363636" customWidth="1"/>
    <col min="5" max="5" width="16.4090909090909" customWidth="1"/>
    <col min="6" max="6" width="1.53636363636364" customWidth="1"/>
    <col min="7" max="10" width="9.76363636363636" customWidth="1"/>
  </cols>
  <sheetData>
    <row r="1" ht="14.2" customHeight="1" spans="1:6">
      <c r="A1" s="94"/>
      <c r="B1" s="50"/>
      <c r="D1" s="95"/>
      <c r="E1" s="50" t="s">
        <v>3</v>
      </c>
      <c r="F1" s="86" t="s">
        <v>4</v>
      </c>
    </row>
    <row r="2" ht="19.9" customHeight="1" spans="1:6">
      <c r="A2" s="97"/>
      <c r="B2" s="98" t="s">
        <v>5</v>
      </c>
      <c r="C2" s="98"/>
      <c r="D2" s="98"/>
      <c r="E2" s="98"/>
      <c r="F2" s="86"/>
    </row>
    <row r="3" ht="17.05" customHeight="1" spans="1:6">
      <c r="A3" s="97"/>
      <c r="B3" s="55" t="s">
        <v>6</v>
      </c>
      <c r="D3" s="51"/>
      <c r="E3" s="99" t="s">
        <v>7</v>
      </c>
      <c r="F3" s="86"/>
    </row>
    <row r="4" ht="21.35" customHeight="1" spans="1:6">
      <c r="A4" s="97"/>
      <c r="B4" s="79" t="s">
        <v>8</v>
      </c>
      <c r="C4" s="79"/>
      <c r="D4" s="79" t="s">
        <v>9</v>
      </c>
      <c r="E4" s="79"/>
      <c r="F4" s="86"/>
    </row>
    <row r="5" ht="21.35" customHeight="1" spans="1:6">
      <c r="A5" s="97"/>
      <c r="B5" s="79" t="s">
        <v>10</v>
      </c>
      <c r="C5" s="79" t="s">
        <v>11</v>
      </c>
      <c r="D5" s="79" t="s">
        <v>10</v>
      </c>
      <c r="E5" s="79" t="s">
        <v>11</v>
      </c>
      <c r="F5" s="86"/>
    </row>
    <row r="6" ht="19.9" customHeight="1" spans="1:6">
      <c r="A6" s="56"/>
      <c r="B6" s="84" t="s">
        <v>12</v>
      </c>
      <c r="C6" s="85">
        <v>273.75</v>
      </c>
      <c r="D6" s="84" t="s">
        <v>13</v>
      </c>
      <c r="E6" s="85">
        <v>199.32</v>
      </c>
      <c r="F6" s="72"/>
    </row>
    <row r="7" ht="19.9" customHeight="1" spans="1:6">
      <c r="A7" s="56"/>
      <c r="B7" s="84" t="s">
        <v>14</v>
      </c>
      <c r="C7" s="85"/>
      <c r="D7" s="84" t="s">
        <v>15</v>
      </c>
      <c r="E7" s="85"/>
      <c r="F7" s="72"/>
    </row>
    <row r="8" ht="19.9" customHeight="1" spans="1:6">
      <c r="A8" s="56"/>
      <c r="B8" s="84" t="s">
        <v>16</v>
      </c>
      <c r="C8" s="85"/>
      <c r="D8" s="84" t="s">
        <v>17</v>
      </c>
      <c r="E8" s="85"/>
      <c r="F8" s="72"/>
    </row>
    <row r="9" ht="19.9" customHeight="1" spans="1:6">
      <c r="A9" s="56"/>
      <c r="B9" s="84" t="s">
        <v>18</v>
      </c>
      <c r="C9" s="85"/>
      <c r="D9" s="84" t="s">
        <v>19</v>
      </c>
      <c r="E9" s="85"/>
      <c r="F9" s="72"/>
    </row>
    <row r="10" ht="19.9" customHeight="1" spans="1:6">
      <c r="A10" s="56"/>
      <c r="B10" s="84" t="s">
        <v>20</v>
      </c>
      <c r="C10" s="85"/>
      <c r="D10" s="84" t="s">
        <v>21</v>
      </c>
      <c r="E10" s="85"/>
      <c r="F10" s="72"/>
    </row>
    <row r="11" ht="19.9" customHeight="1" spans="1:6">
      <c r="A11" s="56"/>
      <c r="B11" s="84" t="s">
        <v>22</v>
      </c>
      <c r="C11" s="85"/>
      <c r="D11" s="84" t="s">
        <v>23</v>
      </c>
      <c r="E11" s="85"/>
      <c r="F11" s="72"/>
    </row>
    <row r="12" ht="19.9" customHeight="1" spans="1:6">
      <c r="A12" s="56"/>
      <c r="B12" s="84" t="s">
        <v>24</v>
      </c>
      <c r="C12" s="85"/>
      <c r="D12" s="84" t="s">
        <v>25</v>
      </c>
      <c r="E12" s="85"/>
      <c r="F12" s="72"/>
    </row>
    <row r="13" ht="19.9" customHeight="1" spans="1:6">
      <c r="A13" s="56"/>
      <c r="B13" s="84" t="s">
        <v>24</v>
      </c>
      <c r="C13" s="85"/>
      <c r="D13" s="84" t="s">
        <v>26</v>
      </c>
      <c r="E13" s="85">
        <v>39.05</v>
      </c>
      <c r="F13" s="72"/>
    </row>
    <row r="14" ht="19.9" customHeight="1" spans="1:6">
      <c r="A14" s="56"/>
      <c r="B14" s="84" t="s">
        <v>24</v>
      </c>
      <c r="C14" s="85"/>
      <c r="D14" s="84" t="s">
        <v>27</v>
      </c>
      <c r="E14" s="85"/>
      <c r="F14" s="72"/>
    </row>
    <row r="15" ht="19.9" customHeight="1" spans="1:6">
      <c r="A15" s="56"/>
      <c r="B15" s="84" t="s">
        <v>24</v>
      </c>
      <c r="C15" s="85"/>
      <c r="D15" s="84" t="s">
        <v>28</v>
      </c>
      <c r="E15" s="85">
        <v>13.55</v>
      </c>
      <c r="F15" s="72"/>
    </row>
    <row r="16" ht="19.9" customHeight="1" spans="1:6">
      <c r="A16" s="56"/>
      <c r="B16" s="84" t="s">
        <v>24</v>
      </c>
      <c r="C16" s="85"/>
      <c r="D16" s="84" t="s">
        <v>29</v>
      </c>
      <c r="E16" s="85"/>
      <c r="F16" s="72"/>
    </row>
    <row r="17" ht="19.9" customHeight="1" spans="1:6">
      <c r="A17" s="56"/>
      <c r="B17" s="84" t="s">
        <v>24</v>
      </c>
      <c r="C17" s="85"/>
      <c r="D17" s="84" t="s">
        <v>30</v>
      </c>
      <c r="E17" s="85"/>
      <c r="F17" s="72"/>
    </row>
    <row r="18" ht="19.9" customHeight="1" spans="1:6">
      <c r="A18" s="56"/>
      <c r="B18" s="84" t="s">
        <v>24</v>
      </c>
      <c r="C18" s="85"/>
      <c r="D18" s="84" t="s">
        <v>31</v>
      </c>
      <c r="E18" s="85"/>
      <c r="F18" s="72"/>
    </row>
    <row r="19" ht="19.9" customHeight="1" spans="1:6">
      <c r="A19" s="56"/>
      <c r="B19" s="84" t="s">
        <v>24</v>
      </c>
      <c r="C19" s="85"/>
      <c r="D19" s="84" t="s">
        <v>32</v>
      </c>
      <c r="E19" s="85"/>
      <c r="F19" s="72"/>
    </row>
    <row r="20" ht="19.9" customHeight="1" spans="1:6">
      <c r="A20" s="56"/>
      <c r="B20" s="84" t="s">
        <v>24</v>
      </c>
      <c r="C20" s="85"/>
      <c r="D20" s="84" t="s">
        <v>33</v>
      </c>
      <c r="E20" s="85"/>
      <c r="F20" s="72"/>
    </row>
    <row r="21" ht="19.9" customHeight="1" spans="1:6">
      <c r="A21" s="56"/>
      <c r="B21" s="84" t="s">
        <v>24</v>
      </c>
      <c r="C21" s="85"/>
      <c r="D21" s="84" t="s">
        <v>34</v>
      </c>
      <c r="E21" s="85"/>
      <c r="F21" s="72"/>
    </row>
    <row r="22" ht="19.9" customHeight="1" spans="1:6">
      <c r="A22" s="56"/>
      <c r="B22" s="84" t="s">
        <v>24</v>
      </c>
      <c r="C22" s="85"/>
      <c r="D22" s="84" t="s">
        <v>35</v>
      </c>
      <c r="E22" s="85"/>
      <c r="F22" s="72"/>
    </row>
    <row r="23" ht="19.9" customHeight="1" spans="1:6">
      <c r="A23" s="56"/>
      <c r="B23" s="84" t="s">
        <v>24</v>
      </c>
      <c r="C23" s="85"/>
      <c r="D23" s="84" t="s">
        <v>36</v>
      </c>
      <c r="E23" s="85"/>
      <c r="F23" s="72"/>
    </row>
    <row r="24" ht="19.9" customHeight="1" spans="1:6">
      <c r="A24" s="56"/>
      <c r="B24" s="84" t="s">
        <v>24</v>
      </c>
      <c r="C24" s="85"/>
      <c r="D24" s="84" t="s">
        <v>37</v>
      </c>
      <c r="E24" s="85"/>
      <c r="F24" s="72"/>
    </row>
    <row r="25" ht="19.9" customHeight="1" spans="1:6">
      <c r="A25" s="56"/>
      <c r="B25" s="84" t="s">
        <v>24</v>
      </c>
      <c r="C25" s="85"/>
      <c r="D25" s="84" t="s">
        <v>38</v>
      </c>
      <c r="E25" s="85">
        <v>21.83</v>
      </c>
      <c r="F25" s="72"/>
    </row>
    <row r="26" ht="19.9" customHeight="1" spans="1:6">
      <c r="A26" s="56"/>
      <c r="B26" s="84" t="s">
        <v>24</v>
      </c>
      <c r="C26" s="85"/>
      <c r="D26" s="84" t="s">
        <v>39</v>
      </c>
      <c r="E26" s="85"/>
      <c r="F26" s="72"/>
    </row>
    <row r="27" ht="19.9" customHeight="1" spans="1:6">
      <c r="A27" s="56"/>
      <c r="B27" s="84" t="s">
        <v>24</v>
      </c>
      <c r="C27" s="85"/>
      <c r="D27" s="84" t="s">
        <v>40</v>
      </c>
      <c r="E27" s="85"/>
      <c r="F27" s="72"/>
    </row>
    <row r="28" ht="19.9" customHeight="1" spans="1:6">
      <c r="A28" s="56"/>
      <c r="B28" s="84" t="s">
        <v>24</v>
      </c>
      <c r="C28" s="85"/>
      <c r="D28" s="84" t="s">
        <v>41</v>
      </c>
      <c r="E28" s="85"/>
      <c r="F28" s="72"/>
    </row>
    <row r="29" ht="19.9" customHeight="1" spans="1:6">
      <c r="A29" s="56"/>
      <c r="B29" s="84" t="s">
        <v>24</v>
      </c>
      <c r="C29" s="85"/>
      <c r="D29" s="84" t="s">
        <v>42</v>
      </c>
      <c r="E29" s="85"/>
      <c r="F29" s="72"/>
    </row>
    <row r="30" ht="19.9" customHeight="1" spans="1:6">
      <c r="A30" s="56"/>
      <c r="B30" s="84" t="s">
        <v>24</v>
      </c>
      <c r="C30" s="85"/>
      <c r="D30" s="84" t="s">
        <v>43</v>
      </c>
      <c r="E30" s="85"/>
      <c r="F30" s="72"/>
    </row>
    <row r="31" ht="19.9" customHeight="1" spans="1:6">
      <c r="A31" s="56"/>
      <c r="B31" s="84" t="s">
        <v>24</v>
      </c>
      <c r="C31" s="85"/>
      <c r="D31" s="84" t="s">
        <v>44</v>
      </c>
      <c r="E31" s="85"/>
      <c r="F31" s="72"/>
    </row>
    <row r="32" ht="19.9" customHeight="1" spans="1:6">
      <c r="A32" s="56"/>
      <c r="B32" s="84" t="s">
        <v>24</v>
      </c>
      <c r="C32" s="85"/>
      <c r="D32" s="84" t="s">
        <v>45</v>
      </c>
      <c r="E32" s="85"/>
      <c r="F32" s="72"/>
    </row>
    <row r="33" ht="19.9" customHeight="1" spans="1:6">
      <c r="A33" s="56"/>
      <c r="B33" s="84" t="s">
        <v>24</v>
      </c>
      <c r="C33" s="85"/>
      <c r="D33" s="84" t="s">
        <v>46</v>
      </c>
      <c r="E33" s="85"/>
      <c r="F33" s="72"/>
    </row>
    <row r="34" ht="19.9" customHeight="1" spans="1:6">
      <c r="A34" s="59"/>
      <c r="B34" s="101" t="s">
        <v>47</v>
      </c>
      <c r="C34" s="81">
        <v>273.75</v>
      </c>
      <c r="D34" s="101" t="s">
        <v>48</v>
      </c>
      <c r="E34" s="81">
        <v>273.75</v>
      </c>
      <c r="F34" s="73"/>
    </row>
    <row r="35" ht="19.9" customHeight="1" spans="1:6">
      <c r="A35" s="102"/>
      <c r="B35" s="83" t="s">
        <v>49</v>
      </c>
      <c r="C35" s="85"/>
      <c r="D35" s="83"/>
      <c r="E35" s="85"/>
      <c r="F35" s="103"/>
    </row>
    <row r="36" ht="19.9" customHeight="1" spans="1:6">
      <c r="A36" s="104"/>
      <c r="B36" s="80" t="s">
        <v>50</v>
      </c>
      <c r="C36" s="81">
        <v>273.75</v>
      </c>
      <c r="D36" s="80" t="s">
        <v>51</v>
      </c>
      <c r="E36" s="81">
        <v>273.75</v>
      </c>
      <c r="F36" s="105"/>
    </row>
    <row r="37" ht="8.5" customHeight="1" spans="1:6">
      <c r="A37" s="100"/>
      <c r="B37" s="100"/>
      <c r="C37" s="106"/>
      <c r="D37" s="106"/>
      <c r="E37" s="100"/>
      <c r="F37" s="10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6.8272727272727" customWidth="1"/>
    <col min="3" max="3" width="41.0363636363636" customWidth="1"/>
    <col min="4" max="14" width="16.4090909090909" customWidth="1"/>
    <col min="15" max="15" width="9.76363636363636" customWidth="1"/>
  </cols>
  <sheetData>
    <row r="1" ht="14.3" customHeight="1" spans="1:14">
      <c r="A1" s="49"/>
      <c r="B1" s="51"/>
      <c r="C1" s="52"/>
      <c r="D1" s="52"/>
      <c r="E1" s="52"/>
      <c r="F1" s="51"/>
      <c r="G1" s="51"/>
      <c r="H1" s="51"/>
      <c r="K1" s="51"/>
      <c r="L1" s="51"/>
      <c r="M1" s="51"/>
      <c r="N1" s="68" t="s">
        <v>52</v>
      </c>
    </row>
    <row r="2" ht="19.9" customHeight="1" spans="1:14">
      <c r="A2" s="49"/>
      <c r="B2" s="53" t="s">
        <v>53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6" t="s">
        <v>4</v>
      </c>
    </row>
    <row r="3" ht="17.05" customHeight="1" spans="1:14">
      <c r="A3" s="54"/>
      <c r="B3" s="55" t="s">
        <v>6</v>
      </c>
      <c r="C3" s="54"/>
      <c r="D3" s="54"/>
      <c r="E3" s="91"/>
      <c r="F3" s="54"/>
      <c r="G3" s="91"/>
      <c r="H3" s="91"/>
      <c r="I3" s="91"/>
      <c r="J3" s="91"/>
      <c r="K3" s="91"/>
      <c r="L3" s="91"/>
      <c r="M3" s="91"/>
      <c r="N3" s="69" t="s">
        <v>7</v>
      </c>
    </row>
    <row r="4" ht="21.35" customHeight="1" spans="1:14">
      <c r="A4" s="58"/>
      <c r="B4" s="75" t="s">
        <v>10</v>
      </c>
      <c r="C4" s="75"/>
      <c r="D4" s="75" t="s">
        <v>54</v>
      </c>
      <c r="E4" s="75" t="s">
        <v>55</v>
      </c>
      <c r="F4" s="75" t="s">
        <v>56</v>
      </c>
      <c r="G4" s="75" t="s">
        <v>57</v>
      </c>
      <c r="H4" s="75" t="s">
        <v>58</v>
      </c>
      <c r="I4" s="75" t="s">
        <v>59</v>
      </c>
      <c r="J4" s="75" t="s">
        <v>60</v>
      </c>
      <c r="K4" s="75" t="s">
        <v>61</v>
      </c>
      <c r="L4" s="75" t="s">
        <v>62</v>
      </c>
      <c r="M4" s="75" t="s">
        <v>63</v>
      </c>
      <c r="N4" s="75" t="s">
        <v>64</v>
      </c>
    </row>
    <row r="5" ht="21.35" customHeight="1" spans="1:14">
      <c r="A5" s="58"/>
      <c r="B5" s="75" t="s">
        <v>65</v>
      </c>
      <c r="C5" s="75" t="s">
        <v>66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ht="19.9" customHeight="1" spans="1:14">
      <c r="A6" s="59"/>
      <c r="B6" s="60"/>
      <c r="C6" s="60" t="s">
        <v>67</v>
      </c>
      <c r="D6" s="61">
        <v>273.75</v>
      </c>
      <c r="E6" s="61"/>
      <c r="F6" s="61">
        <v>273.75</v>
      </c>
      <c r="G6" s="61"/>
      <c r="H6" s="61"/>
      <c r="I6" s="61"/>
      <c r="J6" s="61"/>
      <c r="K6" s="61"/>
      <c r="L6" s="61"/>
      <c r="M6" s="61"/>
      <c r="N6" s="61"/>
    </row>
    <row r="7" ht="19.9" customHeight="1" spans="1:14">
      <c r="A7" s="58"/>
      <c r="B7" s="62"/>
      <c r="C7" s="62"/>
      <c r="D7" s="64">
        <v>273.75</v>
      </c>
      <c r="E7" s="64"/>
      <c r="F7" s="64">
        <v>273.75</v>
      </c>
      <c r="G7" s="64"/>
      <c r="H7" s="64"/>
      <c r="I7" s="64"/>
      <c r="J7" s="64"/>
      <c r="K7" s="64"/>
      <c r="L7" s="64"/>
      <c r="M7" s="64"/>
      <c r="N7" s="64"/>
    </row>
    <row r="8" ht="19.9" customHeight="1" spans="1:14">
      <c r="A8" s="58"/>
      <c r="B8" s="62" t="s">
        <v>68</v>
      </c>
      <c r="C8" s="62" t="s">
        <v>0</v>
      </c>
      <c r="D8" s="64">
        <v>156.43</v>
      </c>
      <c r="E8" s="65"/>
      <c r="F8" s="65">
        <v>156.43</v>
      </c>
      <c r="G8" s="65"/>
      <c r="H8" s="65"/>
      <c r="I8" s="65"/>
      <c r="J8" s="65"/>
      <c r="K8" s="65"/>
      <c r="L8" s="65"/>
      <c r="M8" s="65"/>
      <c r="N8" s="65"/>
    </row>
    <row r="9" ht="19.9" customHeight="1" spans="1:14">
      <c r="A9" s="58"/>
      <c r="B9" s="62" t="s">
        <v>69</v>
      </c>
      <c r="C9" s="62" t="s">
        <v>70</v>
      </c>
      <c r="D9" s="64">
        <v>117.32</v>
      </c>
      <c r="E9" s="65"/>
      <c r="F9" s="65">
        <v>117.32</v>
      </c>
      <c r="G9" s="65"/>
      <c r="H9" s="65"/>
      <c r="I9" s="65"/>
      <c r="J9" s="65"/>
      <c r="K9" s="65"/>
      <c r="L9" s="65"/>
      <c r="M9" s="65"/>
      <c r="N9" s="65"/>
    </row>
    <row r="10" ht="8.5" customHeight="1" spans="1:14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7"/>
      <c r="N10" s="74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71</v>
      </c>
      <c r="J1" s="56"/>
    </row>
    <row r="2" ht="19.9" customHeight="1" spans="1:10">
      <c r="A2" s="49"/>
      <c r="B2" s="53" t="s">
        <v>72</v>
      </c>
      <c r="C2" s="53"/>
      <c r="D2" s="53"/>
      <c r="E2" s="53"/>
      <c r="F2" s="53"/>
      <c r="G2" s="53"/>
      <c r="H2" s="53"/>
      <c r="I2" s="53"/>
      <c r="J2" s="56" t="s">
        <v>4</v>
      </c>
    </row>
    <row r="3" ht="17.05" customHeight="1" spans="1:10">
      <c r="A3" s="54"/>
      <c r="B3" s="55" t="s">
        <v>6</v>
      </c>
      <c r="C3" s="55"/>
      <c r="D3" s="55"/>
      <c r="E3" s="55"/>
      <c r="F3" s="55"/>
      <c r="G3" s="54"/>
      <c r="H3" s="54"/>
      <c r="I3" s="69" t="s">
        <v>7</v>
      </c>
      <c r="J3" s="70"/>
    </row>
    <row r="4" ht="21.35" customHeight="1" spans="1:10">
      <c r="A4" s="56"/>
      <c r="B4" s="57" t="s">
        <v>10</v>
      </c>
      <c r="C4" s="57"/>
      <c r="D4" s="57"/>
      <c r="E4" s="57"/>
      <c r="F4" s="57"/>
      <c r="G4" s="57" t="s">
        <v>54</v>
      </c>
      <c r="H4" s="57" t="s">
        <v>73</v>
      </c>
      <c r="I4" s="57" t="s">
        <v>74</v>
      </c>
      <c r="J4" s="71"/>
    </row>
    <row r="5" ht="21.35" customHeight="1" spans="1:10">
      <c r="A5" s="58"/>
      <c r="B5" s="57" t="s">
        <v>75</v>
      </c>
      <c r="C5" s="57"/>
      <c r="D5" s="57"/>
      <c r="E5" s="57" t="s">
        <v>65</v>
      </c>
      <c r="F5" s="57" t="s">
        <v>66</v>
      </c>
      <c r="G5" s="57"/>
      <c r="H5" s="57"/>
      <c r="I5" s="57"/>
      <c r="J5" s="71"/>
    </row>
    <row r="6" ht="21.35" customHeight="1" spans="1:10">
      <c r="A6" s="58"/>
      <c r="B6" s="57" t="s">
        <v>76</v>
      </c>
      <c r="C6" s="57" t="s">
        <v>77</v>
      </c>
      <c r="D6" s="57" t="s">
        <v>78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67</v>
      </c>
      <c r="G7" s="61">
        <v>273.75</v>
      </c>
      <c r="H7" s="61">
        <v>268.75</v>
      </c>
      <c r="I7" s="61">
        <v>5</v>
      </c>
      <c r="J7" s="73"/>
    </row>
    <row r="8" ht="19.9" customHeight="1" spans="1:10">
      <c r="A8" s="58"/>
      <c r="B8" s="62"/>
      <c r="C8" s="62"/>
      <c r="D8" s="62"/>
      <c r="E8" s="62"/>
      <c r="F8" s="63" t="s">
        <v>24</v>
      </c>
      <c r="G8" s="64">
        <v>273.75</v>
      </c>
      <c r="H8" s="64">
        <v>268.75</v>
      </c>
      <c r="I8" s="64">
        <v>5</v>
      </c>
      <c r="J8" s="71"/>
    </row>
    <row r="9" ht="19.9" customHeight="1" spans="1:10">
      <c r="A9" s="58"/>
      <c r="B9" s="62"/>
      <c r="C9" s="62"/>
      <c r="D9" s="62"/>
      <c r="E9" s="62"/>
      <c r="F9" s="63" t="s">
        <v>79</v>
      </c>
      <c r="G9" s="64">
        <v>156.43</v>
      </c>
      <c r="H9" s="64">
        <v>151.43</v>
      </c>
      <c r="I9" s="64">
        <v>5</v>
      </c>
      <c r="J9" s="71"/>
    </row>
    <row r="10" ht="19.9" customHeight="1" spans="1:10">
      <c r="A10" s="58"/>
      <c r="B10" s="62" t="s">
        <v>80</v>
      </c>
      <c r="C10" s="62" t="s">
        <v>81</v>
      </c>
      <c r="D10" s="62" t="s">
        <v>82</v>
      </c>
      <c r="E10" s="62" t="s">
        <v>68</v>
      </c>
      <c r="F10" s="63" t="s">
        <v>83</v>
      </c>
      <c r="G10" s="64">
        <v>109.8</v>
      </c>
      <c r="H10" s="65">
        <v>109.8</v>
      </c>
      <c r="I10" s="65"/>
      <c r="J10" s="72"/>
    </row>
    <row r="11" ht="19.9" customHeight="1" spans="1:10">
      <c r="A11" s="58"/>
      <c r="B11" s="62" t="s">
        <v>80</v>
      </c>
      <c r="C11" s="62" t="s">
        <v>81</v>
      </c>
      <c r="D11" s="62" t="s">
        <v>84</v>
      </c>
      <c r="E11" s="62" t="s">
        <v>68</v>
      </c>
      <c r="F11" s="63" t="s">
        <v>85</v>
      </c>
      <c r="G11" s="64">
        <v>5</v>
      </c>
      <c r="H11" s="65"/>
      <c r="I11" s="65">
        <v>5</v>
      </c>
      <c r="J11" s="72"/>
    </row>
    <row r="12" ht="19.9" customHeight="1" spans="1:10">
      <c r="A12" s="58"/>
      <c r="B12" s="62" t="s">
        <v>86</v>
      </c>
      <c r="C12" s="62" t="s">
        <v>87</v>
      </c>
      <c r="D12" s="62" t="s">
        <v>87</v>
      </c>
      <c r="E12" s="62" t="s">
        <v>68</v>
      </c>
      <c r="F12" s="63" t="s">
        <v>88</v>
      </c>
      <c r="G12" s="64">
        <v>14.66</v>
      </c>
      <c r="H12" s="65">
        <v>14.66</v>
      </c>
      <c r="I12" s="65"/>
      <c r="J12" s="72"/>
    </row>
    <row r="13" ht="19.9" customHeight="1" spans="1:10">
      <c r="A13" s="58"/>
      <c r="B13" s="62" t="s">
        <v>86</v>
      </c>
      <c r="C13" s="62" t="s">
        <v>87</v>
      </c>
      <c r="D13" s="62" t="s">
        <v>89</v>
      </c>
      <c r="E13" s="62" t="s">
        <v>68</v>
      </c>
      <c r="F13" s="63" t="s">
        <v>90</v>
      </c>
      <c r="G13" s="64">
        <v>7.33</v>
      </c>
      <c r="H13" s="65">
        <v>7.33</v>
      </c>
      <c r="I13" s="65"/>
      <c r="J13" s="72"/>
    </row>
    <row r="14" ht="19.9" customHeight="1" spans="1:10">
      <c r="A14" s="58"/>
      <c r="B14" s="62" t="s">
        <v>91</v>
      </c>
      <c r="C14" s="62" t="s">
        <v>92</v>
      </c>
      <c r="D14" s="62" t="s">
        <v>82</v>
      </c>
      <c r="E14" s="62" t="s">
        <v>68</v>
      </c>
      <c r="F14" s="63" t="s">
        <v>93</v>
      </c>
      <c r="G14" s="64">
        <v>6.41</v>
      </c>
      <c r="H14" s="65">
        <v>6.41</v>
      </c>
      <c r="I14" s="65"/>
      <c r="J14" s="72"/>
    </row>
    <row r="15" ht="19.9" customHeight="1" spans="1:10">
      <c r="A15" s="58"/>
      <c r="B15" s="62" t="s">
        <v>91</v>
      </c>
      <c r="C15" s="62" t="s">
        <v>92</v>
      </c>
      <c r="D15" s="62" t="s">
        <v>94</v>
      </c>
      <c r="E15" s="62" t="s">
        <v>68</v>
      </c>
      <c r="F15" s="63" t="s">
        <v>95</v>
      </c>
      <c r="G15" s="64">
        <v>1.08</v>
      </c>
      <c r="H15" s="65">
        <v>1.08</v>
      </c>
      <c r="I15" s="65"/>
      <c r="J15" s="72"/>
    </row>
    <row r="16" ht="19.9" customHeight="1" spans="1:10">
      <c r="A16" s="58"/>
      <c r="B16" s="62" t="s">
        <v>96</v>
      </c>
      <c r="C16" s="62" t="s">
        <v>97</v>
      </c>
      <c r="D16" s="62" t="s">
        <v>82</v>
      </c>
      <c r="E16" s="62" t="s">
        <v>68</v>
      </c>
      <c r="F16" s="63" t="s">
        <v>98</v>
      </c>
      <c r="G16" s="64">
        <v>12.15</v>
      </c>
      <c r="H16" s="65">
        <v>12.15</v>
      </c>
      <c r="I16" s="65"/>
      <c r="J16" s="72"/>
    </row>
    <row r="17" ht="19.9" customHeight="1" spans="2:10">
      <c r="B17" s="62"/>
      <c r="C17" s="62"/>
      <c r="D17" s="62"/>
      <c r="E17" s="62"/>
      <c r="F17" s="63" t="s">
        <v>99</v>
      </c>
      <c r="G17" s="64">
        <v>117.32</v>
      </c>
      <c r="H17" s="64">
        <v>117.32</v>
      </c>
      <c r="I17" s="64"/>
      <c r="J17" s="71"/>
    </row>
    <row r="18" ht="19.9" customHeight="1" spans="1:10">
      <c r="A18" s="58"/>
      <c r="B18" s="62" t="s">
        <v>80</v>
      </c>
      <c r="C18" s="62" t="s">
        <v>81</v>
      </c>
      <c r="D18" s="62" t="s">
        <v>100</v>
      </c>
      <c r="E18" s="62" t="s">
        <v>69</v>
      </c>
      <c r="F18" s="63" t="s">
        <v>101</v>
      </c>
      <c r="G18" s="64">
        <v>84.52</v>
      </c>
      <c r="H18" s="65">
        <v>84.52</v>
      </c>
      <c r="I18" s="65"/>
      <c r="J18" s="72"/>
    </row>
    <row r="19" ht="19.9" customHeight="1" spans="1:10">
      <c r="A19" s="58"/>
      <c r="B19" s="62" t="s">
        <v>86</v>
      </c>
      <c r="C19" s="62" t="s">
        <v>87</v>
      </c>
      <c r="D19" s="62" t="s">
        <v>87</v>
      </c>
      <c r="E19" s="62" t="s">
        <v>69</v>
      </c>
      <c r="F19" s="63" t="s">
        <v>88</v>
      </c>
      <c r="G19" s="64">
        <v>11.38</v>
      </c>
      <c r="H19" s="65">
        <v>11.38</v>
      </c>
      <c r="I19" s="65"/>
      <c r="J19" s="72"/>
    </row>
    <row r="20" ht="19.9" customHeight="1" spans="1:10">
      <c r="A20" s="58"/>
      <c r="B20" s="62" t="s">
        <v>86</v>
      </c>
      <c r="C20" s="62" t="s">
        <v>87</v>
      </c>
      <c r="D20" s="62" t="s">
        <v>89</v>
      </c>
      <c r="E20" s="62" t="s">
        <v>69</v>
      </c>
      <c r="F20" s="63" t="s">
        <v>90</v>
      </c>
      <c r="G20" s="64">
        <v>5.69</v>
      </c>
      <c r="H20" s="65">
        <v>5.69</v>
      </c>
      <c r="I20" s="65"/>
      <c r="J20" s="72"/>
    </row>
    <row r="21" ht="19.9" customHeight="1" spans="1:10">
      <c r="A21" s="58"/>
      <c r="B21" s="62" t="s">
        <v>91</v>
      </c>
      <c r="C21" s="62" t="s">
        <v>92</v>
      </c>
      <c r="D21" s="62" t="s">
        <v>97</v>
      </c>
      <c r="E21" s="62" t="s">
        <v>69</v>
      </c>
      <c r="F21" s="63" t="s">
        <v>102</v>
      </c>
      <c r="G21" s="64">
        <v>4.98</v>
      </c>
      <c r="H21" s="65">
        <v>4.98</v>
      </c>
      <c r="I21" s="65"/>
      <c r="J21" s="72"/>
    </row>
    <row r="22" ht="19.9" customHeight="1" spans="1:10">
      <c r="A22" s="58"/>
      <c r="B22" s="62" t="s">
        <v>91</v>
      </c>
      <c r="C22" s="62" t="s">
        <v>92</v>
      </c>
      <c r="D22" s="62" t="s">
        <v>84</v>
      </c>
      <c r="E22" s="62" t="s">
        <v>69</v>
      </c>
      <c r="F22" s="63" t="s">
        <v>103</v>
      </c>
      <c r="G22" s="64">
        <v>1.08</v>
      </c>
      <c r="H22" s="65">
        <v>1.08</v>
      </c>
      <c r="I22" s="65"/>
      <c r="J22" s="72"/>
    </row>
    <row r="23" ht="19.9" customHeight="1" spans="1:10">
      <c r="A23" s="58"/>
      <c r="B23" s="62" t="s">
        <v>96</v>
      </c>
      <c r="C23" s="62" t="s">
        <v>97</v>
      </c>
      <c r="D23" s="62" t="s">
        <v>82</v>
      </c>
      <c r="E23" s="62" t="s">
        <v>69</v>
      </c>
      <c r="F23" s="63" t="s">
        <v>98</v>
      </c>
      <c r="G23" s="64">
        <v>9.68</v>
      </c>
      <c r="H23" s="65">
        <v>9.68</v>
      </c>
      <c r="I23" s="65"/>
      <c r="J23" s="72"/>
    </row>
    <row r="24" ht="8.5" customHeight="1" spans="1:10">
      <c r="A24" s="66"/>
      <c r="B24" s="67"/>
      <c r="C24" s="67"/>
      <c r="D24" s="67"/>
      <c r="E24" s="67"/>
      <c r="F24" s="66"/>
      <c r="G24" s="66"/>
      <c r="H24" s="66"/>
      <c r="I24" s="66"/>
      <c r="J24" s="74"/>
    </row>
  </sheetData>
  <mergeCells count="12">
    <mergeCell ref="B1:D1"/>
    <mergeCell ref="B2:I2"/>
    <mergeCell ref="B3:F3"/>
    <mergeCell ref="B4:F4"/>
    <mergeCell ref="B5:D5"/>
    <mergeCell ref="A10:A16"/>
    <mergeCell ref="A18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33.3454545454545" customWidth="1"/>
    <col min="3" max="3" width="16.4090909090909" customWidth="1"/>
    <col min="4" max="4" width="33.3454545454545" customWidth="1"/>
    <col min="5" max="7" width="16.4090909090909" customWidth="1"/>
    <col min="8" max="8" width="18.2909090909091" customWidth="1"/>
    <col min="9" max="9" width="1.53636363636364" customWidth="1"/>
    <col min="10" max="11" width="9.76363636363636" customWidth="1"/>
  </cols>
  <sheetData>
    <row r="1" ht="14.2" customHeight="1" spans="1:9">
      <c r="A1" s="94"/>
      <c r="B1" s="50"/>
      <c r="C1" s="95"/>
      <c r="D1" s="95"/>
      <c r="H1" s="96" t="s">
        <v>104</v>
      </c>
      <c r="I1" s="86" t="s">
        <v>4</v>
      </c>
    </row>
    <row r="2" ht="19.9" customHeight="1" spans="1:9">
      <c r="A2" s="97"/>
      <c r="B2" s="98" t="s">
        <v>105</v>
      </c>
      <c r="C2" s="98"/>
      <c r="D2" s="98"/>
      <c r="E2" s="98"/>
      <c r="F2" s="98"/>
      <c r="G2" s="98"/>
      <c r="H2" s="98"/>
      <c r="I2" s="86"/>
    </row>
    <row r="3" ht="17.05" customHeight="1" spans="1:9">
      <c r="A3" s="97"/>
      <c r="B3" s="55" t="s">
        <v>6</v>
      </c>
      <c r="C3" s="55"/>
      <c r="D3" s="51"/>
      <c r="H3" s="99" t="s">
        <v>7</v>
      </c>
      <c r="I3" s="86"/>
    </row>
    <row r="4" ht="21.35" customHeight="1" spans="1:9">
      <c r="A4" s="97"/>
      <c r="B4" s="79" t="s">
        <v>8</v>
      </c>
      <c r="C4" s="79"/>
      <c r="D4" s="79" t="s">
        <v>9</v>
      </c>
      <c r="E4" s="79"/>
      <c r="F4" s="79"/>
      <c r="G4" s="79"/>
      <c r="H4" s="79"/>
      <c r="I4" s="86"/>
    </row>
    <row r="5" ht="21.35" customHeight="1" spans="1:9">
      <c r="A5" s="97"/>
      <c r="B5" s="79" t="s">
        <v>10</v>
      </c>
      <c r="C5" s="79" t="s">
        <v>11</v>
      </c>
      <c r="D5" s="79" t="s">
        <v>10</v>
      </c>
      <c r="E5" s="79" t="s">
        <v>54</v>
      </c>
      <c r="F5" s="79" t="s">
        <v>106</v>
      </c>
      <c r="G5" s="79" t="s">
        <v>107</v>
      </c>
      <c r="H5" s="79" t="s">
        <v>108</v>
      </c>
      <c r="I5" s="86"/>
    </row>
    <row r="6" ht="19.9" customHeight="1" spans="1:9">
      <c r="A6" s="56"/>
      <c r="B6" s="83" t="s">
        <v>109</v>
      </c>
      <c r="C6" s="85">
        <v>273.75</v>
      </c>
      <c r="D6" s="83" t="s">
        <v>110</v>
      </c>
      <c r="E6" s="85">
        <v>273.75</v>
      </c>
      <c r="F6" s="85">
        <v>273.75</v>
      </c>
      <c r="G6" s="85"/>
      <c r="H6" s="85"/>
      <c r="I6" s="72"/>
    </row>
    <row r="7" ht="19.9" customHeight="1" spans="1:9">
      <c r="A7" s="56"/>
      <c r="B7" s="84" t="s">
        <v>111</v>
      </c>
      <c r="C7" s="85">
        <v>273.75</v>
      </c>
      <c r="D7" s="84" t="s">
        <v>112</v>
      </c>
      <c r="E7" s="85">
        <v>199.32</v>
      </c>
      <c r="F7" s="85">
        <v>199.32</v>
      </c>
      <c r="G7" s="85"/>
      <c r="H7" s="85"/>
      <c r="I7" s="72"/>
    </row>
    <row r="8" ht="19.9" customHeight="1" spans="1:9">
      <c r="A8" s="56"/>
      <c r="B8" s="84" t="s">
        <v>113</v>
      </c>
      <c r="C8" s="85"/>
      <c r="D8" s="84" t="s">
        <v>114</v>
      </c>
      <c r="E8" s="85"/>
      <c r="F8" s="85"/>
      <c r="G8" s="85"/>
      <c r="H8" s="85"/>
      <c r="I8" s="72"/>
    </row>
    <row r="9" ht="19.9" customHeight="1" spans="1:9">
      <c r="A9" s="56"/>
      <c r="B9" s="84" t="s">
        <v>115</v>
      </c>
      <c r="C9" s="85"/>
      <c r="D9" s="84" t="s">
        <v>116</v>
      </c>
      <c r="E9" s="85"/>
      <c r="F9" s="85"/>
      <c r="G9" s="85"/>
      <c r="H9" s="85"/>
      <c r="I9" s="72"/>
    </row>
    <row r="10" ht="19.9" customHeight="1" spans="1:9">
      <c r="A10" s="56"/>
      <c r="B10" s="83" t="s">
        <v>117</v>
      </c>
      <c r="C10" s="85"/>
      <c r="D10" s="84" t="s">
        <v>118</v>
      </c>
      <c r="E10" s="85"/>
      <c r="F10" s="85"/>
      <c r="G10" s="85"/>
      <c r="H10" s="85"/>
      <c r="I10" s="72"/>
    </row>
    <row r="11" ht="19.9" customHeight="1" spans="1:9">
      <c r="A11" s="56"/>
      <c r="B11" s="84" t="s">
        <v>111</v>
      </c>
      <c r="C11" s="85"/>
      <c r="D11" s="84" t="s">
        <v>119</v>
      </c>
      <c r="E11" s="85"/>
      <c r="F11" s="85"/>
      <c r="G11" s="85"/>
      <c r="H11" s="85"/>
      <c r="I11" s="72"/>
    </row>
    <row r="12" ht="19.9" customHeight="1" spans="1:9">
      <c r="A12" s="56"/>
      <c r="B12" s="84" t="s">
        <v>113</v>
      </c>
      <c r="C12" s="85"/>
      <c r="D12" s="84" t="s">
        <v>120</v>
      </c>
      <c r="E12" s="85"/>
      <c r="F12" s="85"/>
      <c r="G12" s="85"/>
      <c r="H12" s="85"/>
      <c r="I12" s="72"/>
    </row>
    <row r="13" ht="19.9" customHeight="1" spans="1:9">
      <c r="A13" s="56"/>
      <c r="B13" s="84" t="s">
        <v>115</v>
      </c>
      <c r="C13" s="85"/>
      <c r="D13" s="84" t="s">
        <v>121</v>
      </c>
      <c r="E13" s="85"/>
      <c r="F13" s="85"/>
      <c r="G13" s="85"/>
      <c r="H13" s="85"/>
      <c r="I13" s="72"/>
    </row>
    <row r="14" ht="19.9" customHeight="1" spans="1:9">
      <c r="A14" s="56"/>
      <c r="B14" s="84" t="s">
        <v>122</v>
      </c>
      <c r="C14" s="85"/>
      <c r="D14" s="84" t="s">
        <v>123</v>
      </c>
      <c r="E14" s="85">
        <v>39.05</v>
      </c>
      <c r="F14" s="85">
        <v>39.05</v>
      </c>
      <c r="G14" s="85"/>
      <c r="H14" s="85"/>
      <c r="I14" s="72"/>
    </row>
    <row r="15" ht="19.9" customHeight="1" spans="1:9">
      <c r="A15" s="56"/>
      <c r="B15" s="84" t="s">
        <v>122</v>
      </c>
      <c r="C15" s="85"/>
      <c r="D15" s="84" t="s">
        <v>124</v>
      </c>
      <c r="E15" s="85"/>
      <c r="F15" s="85"/>
      <c r="G15" s="85"/>
      <c r="H15" s="85"/>
      <c r="I15" s="72"/>
    </row>
    <row r="16" ht="19.9" customHeight="1" spans="1:9">
      <c r="A16" s="56"/>
      <c r="B16" s="84" t="s">
        <v>122</v>
      </c>
      <c r="C16" s="85"/>
      <c r="D16" s="84" t="s">
        <v>125</v>
      </c>
      <c r="E16" s="85">
        <v>13.55</v>
      </c>
      <c r="F16" s="85">
        <v>13.55</v>
      </c>
      <c r="G16" s="85"/>
      <c r="H16" s="85"/>
      <c r="I16" s="72"/>
    </row>
    <row r="17" ht="19.9" customHeight="1" spans="1:9">
      <c r="A17" s="56"/>
      <c r="B17" s="84" t="s">
        <v>122</v>
      </c>
      <c r="C17" s="85"/>
      <c r="D17" s="84" t="s">
        <v>126</v>
      </c>
      <c r="E17" s="85"/>
      <c r="F17" s="85"/>
      <c r="G17" s="85"/>
      <c r="H17" s="85"/>
      <c r="I17" s="72"/>
    </row>
    <row r="18" ht="19.9" customHeight="1" spans="1:9">
      <c r="A18" s="56"/>
      <c r="B18" s="84" t="s">
        <v>122</v>
      </c>
      <c r="C18" s="85"/>
      <c r="D18" s="84" t="s">
        <v>127</v>
      </c>
      <c r="E18" s="85"/>
      <c r="F18" s="85"/>
      <c r="G18" s="85"/>
      <c r="H18" s="85"/>
      <c r="I18" s="72"/>
    </row>
    <row r="19" ht="19.9" customHeight="1" spans="1:9">
      <c r="A19" s="56"/>
      <c r="B19" s="84" t="s">
        <v>122</v>
      </c>
      <c r="C19" s="85"/>
      <c r="D19" s="84" t="s">
        <v>128</v>
      </c>
      <c r="E19" s="85"/>
      <c r="F19" s="85"/>
      <c r="G19" s="85"/>
      <c r="H19" s="85"/>
      <c r="I19" s="72"/>
    </row>
    <row r="20" ht="19.9" customHeight="1" spans="1:9">
      <c r="A20" s="56"/>
      <c r="B20" s="84" t="s">
        <v>122</v>
      </c>
      <c r="C20" s="85"/>
      <c r="D20" s="84" t="s">
        <v>129</v>
      </c>
      <c r="E20" s="85"/>
      <c r="F20" s="85"/>
      <c r="G20" s="85"/>
      <c r="H20" s="85"/>
      <c r="I20" s="72"/>
    </row>
    <row r="21" ht="19.9" customHeight="1" spans="1:9">
      <c r="A21" s="56"/>
      <c r="B21" s="84" t="s">
        <v>122</v>
      </c>
      <c r="C21" s="85"/>
      <c r="D21" s="84" t="s">
        <v>130</v>
      </c>
      <c r="E21" s="85"/>
      <c r="F21" s="85"/>
      <c r="G21" s="85"/>
      <c r="H21" s="85"/>
      <c r="I21" s="72"/>
    </row>
    <row r="22" ht="19.9" customHeight="1" spans="1:9">
      <c r="A22" s="56"/>
      <c r="B22" s="84" t="s">
        <v>122</v>
      </c>
      <c r="C22" s="85"/>
      <c r="D22" s="84" t="s">
        <v>131</v>
      </c>
      <c r="E22" s="85"/>
      <c r="F22" s="85"/>
      <c r="G22" s="85"/>
      <c r="H22" s="85"/>
      <c r="I22" s="72"/>
    </row>
    <row r="23" ht="19.9" customHeight="1" spans="1:9">
      <c r="A23" s="56"/>
      <c r="B23" s="84" t="s">
        <v>122</v>
      </c>
      <c r="C23" s="85"/>
      <c r="D23" s="84" t="s">
        <v>132</v>
      </c>
      <c r="E23" s="85"/>
      <c r="F23" s="85"/>
      <c r="G23" s="85"/>
      <c r="H23" s="85"/>
      <c r="I23" s="72"/>
    </row>
    <row r="24" ht="19.9" customHeight="1" spans="1:9">
      <c r="A24" s="56"/>
      <c r="B24" s="84" t="s">
        <v>122</v>
      </c>
      <c r="C24" s="85"/>
      <c r="D24" s="84" t="s">
        <v>133</v>
      </c>
      <c r="E24" s="85"/>
      <c r="F24" s="85"/>
      <c r="G24" s="85"/>
      <c r="H24" s="85"/>
      <c r="I24" s="72"/>
    </row>
    <row r="25" ht="19.9" customHeight="1" spans="1:9">
      <c r="A25" s="56"/>
      <c r="B25" s="84" t="s">
        <v>122</v>
      </c>
      <c r="C25" s="85"/>
      <c r="D25" s="84" t="s">
        <v>134</v>
      </c>
      <c r="E25" s="85"/>
      <c r="F25" s="85"/>
      <c r="G25" s="85"/>
      <c r="H25" s="85"/>
      <c r="I25" s="72"/>
    </row>
    <row r="26" ht="19.9" customHeight="1" spans="1:9">
      <c r="A26" s="56"/>
      <c r="B26" s="84" t="s">
        <v>122</v>
      </c>
      <c r="C26" s="85"/>
      <c r="D26" s="84" t="s">
        <v>135</v>
      </c>
      <c r="E26" s="85">
        <v>21.83</v>
      </c>
      <c r="F26" s="85">
        <v>21.83</v>
      </c>
      <c r="G26" s="85"/>
      <c r="H26" s="85"/>
      <c r="I26" s="72"/>
    </row>
    <row r="27" ht="19.9" customHeight="1" spans="1:9">
      <c r="A27" s="56"/>
      <c r="B27" s="84" t="s">
        <v>122</v>
      </c>
      <c r="C27" s="85"/>
      <c r="D27" s="84" t="s">
        <v>136</v>
      </c>
      <c r="E27" s="85"/>
      <c r="F27" s="85"/>
      <c r="G27" s="85"/>
      <c r="H27" s="85"/>
      <c r="I27" s="72"/>
    </row>
    <row r="28" ht="19.9" customHeight="1" spans="1:9">
      <c r="A28" s="56"/>
      <c r="B28" s="84" t="s">
        <v>122</v>
      </c>
      <c r="C28" s="85"/>
      <c r="D28" s="84" t="s">
        <v>137</v>
      </c>
      <c r="E28" s="85"/>
      <c r="F28" s="85"/>
      <c r="G28" s="85"/>
      <c r="H28" s="85"/>
      <c r="I28" s="72"/>
    </row>
    <row r="29" ht="19.9" customHeight="1" spans="1:9">
      <c r="A29" s="56"/>
      <c r="B29" s="84" t="s">
        <v>122</v>
      </c>
      <c r="C29" s="85"/>
      <c r="D29" s="84" t="s">
        <v>138</v>
      </c>
      <c r="E29" s="85"/>
      <c r="F29" s="85"/>
      <c r="G29" s="85"/>
      <c r="H29" s="85"/>
      <c r="I29" s="72"/>
    </row>
    <row r="30" ht="19.9" customHeight="1" spans="1:9">
      <c r="A30" s="56"/>
      <c r="B30" s="84" t="s">
        <v>122</v>
      </c>
      <c r="C30" s="85"/>
      <c r="D30" s="84" t="s">
        <v>139</v>
      </c>
      <c r="E30" s="85"/>
      <c r="F30" s="85"/>
      <c r="G30" s="85"/>
      <c r="H30" s="85"/>
      <c r="I30" s="72"/>
    </row>
    <row r="31" ht="19.9" customHeight="1" spans="1:9">
      <c r="A31" s="56"/>
      <c r="B31" s="84" t="s">
        <v>122</v>
      </c>
      <c r="C31" s="85"/>
      <c r="D31" s="84" t="s">
        <v>140</v>
      </c>
      <c r="E31" s="85"/>
      <c r="F31" s="85"/>
      <c r="G31" s="85"/>
      <c r="H31" s="85"/>
      <c r="I31" s="72"/>
    </row>
    <row r="32" ht="19.9" customHeight="1" spans="1:9">
      <c r="A32" s="56"/>
      <c r="B32" s="84" t="s">
        <v>122</v>
      </c>
      <c r="C32" s="85"/>
      <c r="D32" s="84" t="s">
        <v>141</v>
      </c>
      <c r="E32" s="85"/>
      <c r="F32" s="85"/>
      <c r="G32" s="85"/>
      <c r="H32" s="85"/>
      <c r="I32" s="72"/>
    </row>
    <row r="33" ht="19.9" customHeight="1" spans="1:9">
      <c r="A33" s="56"/>
      <c r="B33" s="84" t="s">
        <v>122</v>
      </c>
      <c r="C33" s="85"/>
      <c r="D33" s="84" t="s">
        <v>142</v>
      </c>
      <c r="E33" s="85"/>
      <c r="F33" s="85"/>
      <c r="G33" s="85"/>
      <c r="H33" s="85"/>
      <c r="I33" s="72"/>
    </row>
    <row r="34" ht="19.9" customHeight="1" spans="1:9">
      <c r="A34" s="56"/>
      <c r="B34" s="84" t="s">
        <v>122</v>
      </c>
      <c r="C34" s="85"/>
      <c r="D34" s="84" t="s">
        <v>143</v>
      </c>
      <c r="E34" s="85"/>
      <c r="F34" s="85"/>
      <c r="G34" s="85"/>
      <c r="H34" s="85"/>
      <c r="I34" s="72"/>
    </row>
    <row r="35" ht="8.5" customHeight="1" spans="1:9">
      <c r="A35" s="100"/>
      <c r="B35" s="100"/>
      <c r="C35" s="100"/>
      <c r="D35" s="51"/>
      <c r="E35" s="100"/>
      <c r="F35" s="100"/>
      <c r="G35" s="100"/>
      <c r="H35" s="100"/>
      <c r="I35" s="8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3.3363636363636" customWidth="1"/>
    <col min="5" max="5" width="41.0363636363636" customWidth="1"/>
    <col min="6" max="39" width="10.2545454545455" customWidth="1"/>
    <col min="40" max="40" width="1.53636363636364" customWidth="1"/>
    <col min="41" max="41" width="9.76363636363636" customWidth="1"/>
  </cols>
  <sheetData>
    <row r="1" ht="14.3" customHeight="1" spans="1:40">
      <c r="A1" s="50"/>
      <c r="B1" s="50"/>
      <c r="C1" s="50"/>
      <c r="D1" s="76"/>
      <c r="E1" s="76"/>
      <c r="F1" s="49"/>
      <c r="G1" s="49"/>
      <c r="H1" s="49"/>
      <c r="I1" s="76"/>
      <c r="J1" s="76"/>
      <c r="K1" s="49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7" t="s">
        <v>144</v>
      </c>
      <c r="AN1" s="92"/>
    </row>
    <row r="2" ht="19.9" customHeight="1" spans="1:40">
      <c r="A2" s="49"/>
      <c r="B2" s="53" t="s">
        <v>145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92"/>
    </row>
    <row r="3" ht="17.05" customHeight="1" spans="1:40">
      <c r="A3" s="54"/>
      <c r="B3" s="55" t="s">
        <v>6</v>
      </c>
      <c r="C3" s="55"/>
      <c r="D3" s="55"/>
      <c r="E3" s="55"/>
      <c r="F3" s="89"/>
      <c r="G3" s="54"/>
      <c r="H3" s="78"/>
      <c r="I3" s="89"/>
      <c r="J3" s="89"/>
      <c r="K3" s="91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78" t="s">
        <v>7</v>
      </c>
      <c r="AM3" s="78"/>
      <c r="AN3" s="93"/>
    </row>
    <row r="4" ht="21.35" customHeight="1" spans="1:40">
      <c r="A4" s="56"/>
      <c r="B4" s="79" t="s">
        <v>10</v>
      </c>
      <c r="C4" s="79"/>
      <c r="D4" s="79"/>
      <c r="E4" s="79"/>
      <c r="F4" s="79" t="s">
        <v>146</v>
      </c>
      <c r="G4" s="79" t="s">
        <v>147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148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149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86"/>
    </row>
    <row r="5" ht="21.35" customHeight="1" spans="1:40">
      <c r="A5" s="56"/>
      <c r="B5" s="79" t="s">
        <v>75</v>
      </c>
      <c r="C5" s="79"/>
      <c r="D5" s="79" t="s">
        <v>65</v>
      </c>
      <c r="E5" s="79" t="s">
        <v>66</v>
      </c>
      <c r="F5" s="79"/>
      <c r="G5" s="79" t="s">
        <v>54</v>
      </c>
      <c r="H5" s="79" t="s">
        <v>150</v>
      </c>
      <c r="I5" s="79"/>
      <c r="J5" s="79"/>
      <c r="K5" s="79" t="s">
        <v>151</v>
      </c>
      <c r="L5" s="79"/>
      <c r="M5" s="79"/>
      <c r="N5" s="79" t="s">
        <v>152</v>
      </c>
      <c r="O5" s="79"/>
      <c r="P5" s="79"/>
      <c r="Q5" s="79" t="s">
        <v>54</v>
      </c>
      <c r="R5" s="79" t="s">
        <v>150</v>
      </c>
      <c r="S5" s="79"/>
      <c r="T5" s="79"/>
      <c r="U5" s="79" t="s">
        <v>151</v>
      </c>
      <c r="V5" s="79"/>
      <c r="W5" s="79"/>
      <c r="X5" s="79" t="s">
        <v>152</v>
      </c>
      <c r="Y5" s="79"/>
      <c r="Z5" s="79"/>
      <c r="AA5" s="79" t="s">
        <v>54</v>
      </c>
      <c r="AB5" s="79" t="s">
        <v>150</v>
      </c>
      <c r="AC5" s="79"/>
      <c r="AD5" s="79"/>
      <c r="AE5" s="79" t="s">
        <v>151</v>
      </c>
      <c r="AF5" s="79"/>
      <c r="AG5" s="79"/>
      <c r="AH5" s="79" t="s">
        <v>152</v>
      </c>
      <c r="AI5" s="79"/>
      <c r="AJ5" s="79"/>
      <c r="AK5" s="79" t="s">
        <v>153</v>
      </c>
      <c r="AL5" s="79"/>
      <c r="AM5" s="79"/>
      <c r="AN5" s="86"/>
    </row>
    <row r="6" ht="21.35" customHeight="1" spans="1:40">
      <c r="A6" s="51"/>
      <c r="B6" s="79" t="s">
        <v>76</v>
      </c>
      <c r="C6" s="79" t="s">
        <v>77</v>
      </c>
      <c r="D6" s="79"/>
      <c r="E6" s="79"/>
      <c r="F6" s="79"/>
      <c r="G6" s="79"/>
      <c r="H6" s="79" t="s">
        <v>154</v>
      </c>
      <c r="I6" s="79" t="s">
        <v>73</v>
      </c>
      <c r="J6" s="79" t="s">
        <v>74</v>
      </c>
      <c r="K6" s="79" t="s">
        <v>154</v>
      </c>
      <c r="L6" s="79" t="s">
        <v>73</v>
      </c>
      <c r="M6" s="79" t="s">
        <v>74</v>
      </c>
      <c r="N6" s="79" t="s">
        <v>154</v>
      </c>
      <c r="O6" s="79" t="s">
        <v>73</v>
      </c>
      <c r="P6" s="79" t="s">
        <v>74</v>
      </c>
      <c r="Q6" s="79"/>
      <c r="R6" s="79" t="s">
        <v>154</v>
      </c>
      <c r="S6" s="79" t="s">
        <v>73</v>
      </c>
      <c r="T6" s="79" t="s">
        <v>74</v>
      </c>
      <c r="U6" s="79" t="s">
        <v>154</v>
      </c>
      <c r="V6" s="79" t="s">
        <v>73</v>
      </c>
      <c r="W6" s="79" t="s">
        <v>74</v>
      </c>
      <c r="X6" s="79" t="s">
        <v>154</v>
      </c>
      <c r="Y6" s="79" t="s">
        <v>73</v>
      </c>
      <c r="Z6" s="79" t="s">
        <v>74</v>
      </c>
      <c r="AA6" s="79"/>
      <c r="AB6" s="79" t="s">
        <v>154</v>
      </c>
      <c r="AC6" s="79" t="s">
        <v>73</v>
      </c>
      <c r="AD6" s="79" t="s">
        <v>74</v>
      </c>
      <c r="AE6" s="79" t="s">
        <v>154</v>
      </c>
      <c r="AF6" s="79" t="s">
        <v>73</v>
      </c>
      <c r="AG6" s="79" t="s">
        <v>74</v>
      </c>
      <c r="AH6" s="79" t="s">
        <v>154</v>
      </c>
      <c r="AI6" s="79" t="s">
        <v>73</v>
      </c>
      <c r="AJ6" s="79" t="s">
        <v>74</v>
      </c>
      <c r="AK6" s="79" t="s">
        <v>154</v>
      </c>
      <c r="AL6" s="79" t="s">
        <v>73</v>
      </c>
      <c r="AM6" s="79" t="s">
        <v>74</v>
      </c>
      <c r="AN6" s="86"/>
    </row>
    <row r="7" ht="19.9" customHeight="1" spans="1:40">
      <c r="A7" s="56"/>
      <c r="B7" s="80"/>
      <c r="C7" s="80"/>
      <c r="D7" s="80"/>
      <c r="E7" s="60" t="s">
        <v>67</v>
      </c>
      <c r="F7" s="81">
        <v>273.75</v>
      </c>
      <c r="G7" s="81">
        <v>273.75</v>
      </c>
      <c r="H7" s="81">
        <v>273.75</v>
      </c>
      <c r="I7" s="81">
        <v>268.75</v>
      </c>
      <c r="J7" s="81">
        <v>5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6"/>
    </row>
    <row r="8" ht="19.9" customHeight="1" spans="1:40">
      <c r="A8" s="56"/>
      <c r="B8" s="82" t="s">
        <v>24</v>
      </c>
      <c r="C8" s="82" t="s">
        <v>24</v>
      </c>
      <c r="D8" s="83"/>
      <c r="E8" s="84" t="s">
        <v>24</v>
      </c>
      <c r="F8" s="85">
        <v>273.75</v>
      </c>
      <c r="G8" s="85">
        <v>273.75</v>
      </c>
      <c r="H8" s="85">
        <v>273.75</v>
      </c>
      <c r="I8" s="85">
        <v>268.75</v>
      </c>
      <c r="J8" s="85">
        <v>5</v>
      </c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6"/>
    </row>
    <row r="9" ht="19.9" customHeight="1" spans="1:40">
      <c r="A9" s="56"/>
      <c r="B9" s="82" t="s">
        <v>24</v>
      </c>
      <c r="C9" s="82" t="s">
        <v>24</v>
      </c>
      <c r="D9" s="83"/>
      <c r="E9" s="84" t="s">
        <v>155</v>
      </c>
      <c r="F9" s="85">
        <v>156.43</v>
      </c>
      <c r="G9" s="85">
        <v>156.43</v>
      </c>
      <c r="H9" s="85">
        <v>156.43</v>
      </c>
      <c r="I9" s="85">
        <v>151.43</v>
      </c>
      <c r="J9" s="85">
        <v>5</v>
      </c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6"/>
    </row>
    <row r="10" ht="19.9" customHeight="1" spans="1:40">
      <c r="A10" s="56"/>
      <c r="B10" s="82" t="s">
        <v>24</v>
      </c>
      <c r="C10" s="82" t="s">
        <v>24</v>
      </c>
      <c r="D10" s="83"/>
      <c r="E10" s="84" t="s">
        <v>156</v>
      </c>
      <c r="F10" s="85">
        <v>134.64</v>
      </c>
      <c r="G10" s="85">
        <v>134.64</v>
      </c>
      <c r="H10" s="85">
        <v>134.64</v>
      </c>
      <c r="I10" s="85">
        <v>134.64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6"/>
    </row>
    <row r="11" ht="19.9" customHeight="1" spans="1:40">
      <c r="A11" s="56"/>
      <c r="B11" s="90" t="s">
        <v>157</v>
      </c>
      <c r="C11" s="82" t="s">
        <v>158</v>
      </c>
      <c r="D11" s="83" t="s">
        <v>68</v>
      </c>
      <c r="E11" s="84" t="s">
        <v>159</v>
      </c>
      <c r="F11" s="85">
        <v>22.81</v>
      </c>
      <c r="G11" s="85">
        <v>22.81</v>
      </c>
      <c r="H11" s="85">
        <v>22.81</v>
      </c>
      <c r="I11" s="85">
        <v>22.81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6"/>
    </row>
    <row r="12" ht="19.9" customHeight="1" spans="2:40">
      <c r="B12" s="90" t="s">
        <v>157</v>
      </c>
      <c r="C12" s="82" t="s">
        <v>160</v>
      </c>
      <c r="D12" s="83" t="s">
        <v>68</v>
      </c>
      <c r="E12" s="84" t="s">
        <v>161</v>
      </c>
      <c r="F12" s="85">
        <v>47.28</v>
      </c>
      <c r="G12" s="85">
        <v>47.28</v>
      </c>
      <c r="H12" s="85">
        <v>47.28</v>
      </c>
      <c r="I12" s="85">
        <v>47.28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6"/>
    </row>
    <row r="13" ht="19.9" customHeight="1" spans="1:40">
      <c r="A13" s="56"/>
      <c r="B13" s="82" t="s">
        <v>162</v>
      </c>
      <c r="C13" s="82" t="s">
        <v>160</v>
      </c>
      <c r="D13" s="83" t="s">
        <v>68</v>
      </c>
      <c r="E13" s="84" t="s">
        <v>163</v>
      </c>
      <c r="F13" s="85">
        <v>24.03</v>
      </c>
      <c r="G13" s="85">
        <v>24.03</v>
      </c>
      <c r="H13" s="85">
        <v>24.03</v>
      </c>
      <c r="I13" s="85">
        <v>24.03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6"/>
    </row>
    <row r="14" ht="19.9" customHeight="1" spans="1:40">
      <c r="A14" s="56"/>
      <c r="B14" s="82" t="s">
        <v>162</v>
      </c>
      <c r="C14" s="82" t="s">
        <v>160</v>
      </c>
      <c r="D14" s="83" t="s">
        <v>68</v>
      </c>
      <c r="E14" s="84" t="s">
        <v>164</v>
      </c>
      <c r="F14" s="85">
        <v>23.25</v>
      </c>
      <c r="G14" s="85">
        <v>23.25</v>
      </c>
      <c r="H14" s="85">
        <v>23.25</v>
      </c>
      <c r="I14" s="85">
        <v>23.25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6"/>
    </row>
    <row r="15" ht="19.9" customHeight="1" spans="2:40">
      <c r="B15" s="90" t="s">
        <v>157</v>
      </c>
      <c r="C15" s="82" t="s">
        <v>165</v>
      </c>
      <c r="D15" s="83" t="s">
        <v>68</v>
      </c>
      <c r="E15" s="84" t="s">
        <v>166</v>
      </c>
      <c r="F15" s="85">
        <v>22.74</v>
      </c>
      <c r="G15" s="85">
        <v>22.74</v>
      </c>
      <c r="H15" s="85">
        <v>22.74</v>
      </c>
      <c r="I15" s="85">
        <v>22.74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6"/>
    </row>
    <row r="16" ht="19.9" customHeight="1" spans="1:40">
      <c r="A16" s="56"/>
      <c r="B16" s="82" t="s">
        <v>162</v>
      </c>
      <c r="C16" s="82" t="s">
        <v>165</v>
      </c>
      <c r="D16" s="83" t="s">
        <v>68</v>
      </c>
      <c r="E16" s="84" t="s">
        <v>167</v>
      </c>
      <c r="F16" s="85">
        <v>1.9</v>
      </c>
      <c r="G16" s="85">
        <v>1.9</v>
      </c>
      <c r="H16" s="85">
        <v>1.9</v>
      </c>
      <c r="I16" s="85">
        <v>1.9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6"/>
    </row>
    <row r="17" ht="19.9" customHeight="1" spans="1:40">
      <c r="A17" s="56"/>
      <c r="B17" s="82" t="s">
        <v>162</v>
      </c>
      <c r="C17" s="82" t="s">
        <v>165</v>
      </c>
      <c r="D17" s="83" t="s">
        <v>68</v>
      </c>
      <c r="E17" s="84" t="s">
        <v>168</v>
      </c>
      <c r="F17" s="85">
        <v>20.84</v>
      </c>
      <c r="G17" s="85">
        <v>20.84</v>
      </c>
      <c r="H17" s="85">
        <v>20.84</v>
      </c>
      <c r="I17" s="85">
        <v>20.84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6"/>
    </row>
    <row r="18" ht="19.9" customHeight="1" spans="2:40">
      <c r="B18" s="90" t="s">
        <v>157</v>
      </c>
      <c r="C18" s="82" t="s">
        <v>169</v>
      </c>
      <c r="D18" s="83" t="s">
        <v>68</v>
      </c>
      <c r="E18" s="84" t="s">
        <v>170</v>
      </c>
      <c r="F18" s="85">
        <v>14.66</v>
      </c>
      <c r="G18" s="85">
        <v>14.66</v>
      </c>
      <c r="H18" s="85">
        <v>14.66</v>
      </c>
      <c r="I18" s="85">
        <v>14.66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6"/>
    </row>
    <row r="19" ht="19.9" customHeight="1" spans="2:40">
      <c r="B19" s="90" t="s">
        <v>157</v>
      </c>
      <c r="C19" s="82" t="s">
        <v>171</v>
      </c>
      <c r="D19" s="83" t="s">
        <v>68</v>
      </c>
      <c r="E19" s="84" t="s">
        <v>172</v>
      </c>
      <c r="F19" s="85">
        <v>7.33</v>
      </c>
      <c r="G19" s="85">
        <v>7.33</v>
      </c>
      <c r="H19" s="85">
        <v>7.33</v>
      </c>
      <c r="I19" s="85">
        <v>7.33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6"/>
    </row>
    <row r="20" ht="19.9" customHeight="1" spans="2:40">
      <c r="B20" s="90" t="s">
        <v>157</v>
      </c>
      <c r="C20" s="82" t="s">
        <v>173</v>
      </c>
      <c r="D20" s="83" t="s">
        <v>68</v>
      </c>
      <c r="E20" s="84" t="s">
        <v>174</v>
      </c>
      <c r="F20" s="85">
        <v>6.41</v>
      </c>
      <c r="G20" s="85">
        <v>6.41</v>
      </c>
      <c r="H20" s="85">
        <v>6.41</v>
      </c>
      <c r="I20" s="85">
        <v>6.41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6"/>
    </row>
    <row r="21" ht="19.9" customHeight="1" spans="2:40">
      <c r="B21" s="90" t="s">
        <v>157</v>
      </c>
      <c r="C21" s="82" t="s">
        <v>175</v>
      </c>
      <c r="D21" s="83" t="s">
        <v>68</v>
      </c>
      <c r="E21" s="84" t="s">
        <v>176</v>
      </c>
      <c r="F21" s="85">
        <v>1.08</v>
      </c>
      <c r="G21" s="85">
        <v>1.08</v>
      </c>
      <c r="H21" s="85">
        <v>1.08</v>
      </c>
      <c r="I21" s="85">
        <v>1.08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6"/>
    </row>
    <row r="22" ht="19.9" customHeight="1" spans="2:40">
      <c r="B22" s="90" t="s">
        <v>157</v>
      </c>
      <c r="C22" s="82" t="s">
        <v>177</v>
      </c>
      <c r="D22" s="83" t="s">
        <v>68</v>
      </c>
      <c r="E22" s="84" t="s">
        <v>178</v>
      </c>
      <c r="F22" s="85">
        <v>0.18</v>
      </c>
      <c r="G22" s="85">
        <v>0.18</v>
      </c>
      <c r="H22" s="85">
        <v>0.18</v>
      </c>
      <c r="I22" s="85">
        <v>0.18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6"/>
    </row>
    <row r="23" ht="19.9" customHeight="1" spans="1:40">
      <c r="A23" s="56"/>
      <c r="B23" s="82" t="s">
        <v>162</v>
      </c>
      <c r="C23" s="82" t="s">
        <v>177</v>
      </c>
      <c r="D23" s="83" t="s">
        <v>68</v>
      </c>
      <c r="E23" s="84" t="s">
        <v>179</v>
      </c>
      <c r="F23" s="85">
        <v>0.18</v>
      </c>
      <c r="G23" s="85">
        <v>0.18</v>
      </c>
      <c r="H23" s="85">
        <v>0.18</v>
      </c>
      <c r="I23" s="85">
        <v>0.18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6"/>
    </row>
    <row r="24" ht="19.9" customHeight="1" spans="2:40">
      <c r="B24" s="90" t="s">
        <v>157</v>
      </c>
      <c r="C24" s="82" t="s">
        <v>180</v>
      </c>
      <c r="D24" s="83" t="s">
        <v>68</v>
      </c>
      <c r="E24" s="84" t="s">
        <v>181</v>
      </c>
      <c r="F24" s="85">
        <v>12.15</v>
      </c>
      <c r="G24" s="85">
        <v>12.15</v>
      </c>
      <c r="H24" s="85">
        <v>12.15</v>
      </c>
      <c r="I24" s="85">
        <v>12.15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6"/>
    </row>
    <row r="25" ht="19.9" customHeight="1" spans="2:40">
      <c r="B25" s="82" t="s">
        <v>24</v>
      </c>
      <c r="C25" s="82" t="s">
        <v>24</v>
      </c>
      <c r="D25" s="83"/>
      <c r="E25" s="84" t="s">
        <v>182</v>
      </c>
      <c r="F25" s="85">
        <v>21.78</v>
      </c>
      <c r="G25" s="85">
        <v>21.78</v>
      </c>
      <c r="H25" s="85">
        <v>21.78</v>
      </c>
      <c r="I25" s="85">
        <v>16.78</v>
      </c>
      <c r="J25" s="85">
        <v>5</v>
      </c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6"/>
    </row>
    <row r="26" ht="19.9" customHeight="1" spans="1:40">
      <c r="A26" s="56"/>
      <c r="B26" s="90" t="s">
        <v>183</v>
      </c>
      <c r="C26" s="82" t="s">
        <v>158</v>
      </c>
      <c r="D26" s="83" t="s">
        <v>68</v>
      </c>
      <c r="E26" s="84" t="s">
        <v>184</v>
      </c>
      <c r="F26" s="85">
        <v>3.6</v>
      </c>
      <c r="G26" s="85">
        <v>3.6</v>
      </c>
      <c r="H26" s="85">
        <v>3.6</v>
      </c>
      <c r="I26" s="85">
        <v>3.6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6"/>
    </row>
    <row r="27" ht="19.9" customHeight="1" spans="2:40">
      <c r="B27" s="90" t="s">
        <v>183</v>
      </c>
      <c r="C27" s="82" t="s">
        <v>160</v>
      </c>
      <c r="D27" s="83" t="s">
        <v>68</v>
      </c>
      <c r="E27" s="84" t="s">
        <v>185</v>
      </c>
      <c r="F27" s="85">
        <v>0.5</v>
      </c>
      <c r="G27" s="85">
        <v>0.5</v>
      </c>
      <c r="H27" s="85">
        <v>0.5</v>
      </c>
      <c r="I27" s="85">
        <v>0.5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6"/>
    </row>
    <row r="28" ht="19.9" customHeight="1" spans="2:40">
      <c r="B28" s="90" t="s">
        <v>183</v>
      </c>
      <c r="C28" s="82" t="s">
        <v>186</v>
      </c>
      <c r="D28" s="83" t="s">
        <v>68</v>
      </c>
      <c r="E28" s="84" t="s">
        <v>187</v>
      </c>
      <c r="F28" s="85">
        <v>1</v>
      </c>
      <c r="G28" s="85">
        <v>1</v>
      </c>
      <c r="H28" s="85">
        <v>1</v>
      </c>
      <c r="I28" s="85">
        <v>1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6"/>
    </row>
    <row r="29" ht="19.9" customHeight="1" spans="2:40">
      <c r="B29" s="90" t="s">
        <v>183</v>
      </c>
      <c r="C29" s="82" t="s">
        <v>188</v>
      </c>
      <c r="D29" s="83" t="s">
        <v>68</v>
      </c>
      <c r="E29" s="84" t="s">
        <v>189</v>
      </c>
      <c r="F29" s="85">
        <v>0.6</v>
      </c>
      <c r="G29" s="85">
        <v>0.6</v>
      </c>
      <c r="H29" s="85">
        <v>0.6</v>
      </c>
      <c r="I29" s="85">
        <v>0.6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6"/>
    </row>
    <row r="30" ht="19.9" customHeight="1" spans="2:40">
      <c r="B30" s="90" t="s">
        <v>183</v>
      </c>
      <c r="C30" s="82" t="s">
        <v>169</v>
      </c>
      <c r="D30" s="83" t="s">
        <v>68</v>
      </c>
      <c r="E30" s="84" t="s">
        <v>190</v>
      </c>
      <c r="F30" s="85">
        <v>0.6</v>
      </c>
      <c r="G30" s="85">
        <v>0.6</v>
      </c>
      <c r="H30" s="85">
        <v>0.6</v>
      </c>
      <c r="I30" s="85">
        <v>0.6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6"/>
    </row>
    <row r="31" ht="19.9" customHeight="1" spans="2:40">
      <c r="B31" s="90" t="s">
        <v>183</v>
      </c>
      <c r="C31" s="82" t="s">
        <v>175</v>
      </c>
      <c r="D31" s="83" t="s">
        <v>68</v>
      </c>
      <c r="E31" s="84" t="s">
        <v>191</v>
      </c>
      <c r="F31" s="85">
        <v>1.5</v>
      </c>
      <c r="G31" s="85">
        <v>1.5</v>
      </c>
      <c r="H31" s="85">
        <v>1.5</v>
      </c>
      <c r="I31" s="85">
        <v>1.5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6"/>
    </row>
    <row r="32" ht="19.9" customHeight="1" spans="2:40">
      <c r="B32" s="90" t="s">
        <v>183</v>
      </c>
      <c r="C32" s="82" t="s">
        <v>192</v>
      </c>
      <c r="D32" s="83" t="s">
        <v>68</v>
      </c>
      <c r="E32" s="84" t="s">
        <v>193</v>
      </c>
      <c r="F32" s="85">
        <v>1</v>
      </c>
      <c r="G32" s="85">
        <v>1</v>
      </c>
      <c r="H32" s="85">
        <v>1</v>
      </c>
      <c r="I32" s="85">
        <v>1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6"/>
    </row>
    <row r="33" ht="19.9" customHeight="1" spans="2:40">
      <c r="B33" s="90" t="s">
        <v>183</v>
      </c>
      <c r="C33" s="82" t="s">
        <v>194</v>
      </c>
      <c r="D33" s="83" t="s">
        <v>68</v>
      </c>
      <c r="E33" s="84" t="s">
        <v>195</v>
      </c>
      <c r="F33" s="85">
        <v>1.44</v>
      </c>
      <c r="G33" s="85">
        <v>1.44</v>
      </c>
      <c r="H33" s="85">
        <v>1.44</v>
      </c>
      <c r="I33" s="85">
        <v>1.44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6"/>
    </row>
    <row r="34" ht="19.9" customHeight="1" spans="2:40">
      <c r="B34" s="90" t="s">
        <v>183</v>
      </c>
      <c r="C34" s="82" t="s">
        <v>196</v>
      </c>
      <c r="D34" s="83" t="s">
        <v>68</v>
      </c>
      <c r="E34" s="84" t="s">
        <v>197</v>
      </c>
      <c r="F34" s="85">
        <v>5.08</v>
      </c>
      <c r="G34" s="85">
        <v>5.08</v>
      </c>
      <c r="H34" s="85">
        <v>5.08</v>
      </c>
      <c r="I34" s="85">
        <v>5.08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6"/>
    </row>
    <row r="35" ht="19.9" customHeight="1" spans="1:40">
      <c r="A35" s="56"/>
      <c r="B35" s="82" t="s">
        <v>198</v>
      </c>
      <c r="C35" s="82" t="s">
        <v>196</v>
      </c>
      <c r="D35" s="83" t="s">
        <v>68</v>
      </c>
      <c r="E35" s="84" t="s">
        <v>199</v>
      </c>
      <c r="F35" s="85">
        <v>5.08</v>
      </c>
      <c r="G35" s="85">
        <v>5.08</v>
      </c>
      <c r="H35" s="85">
        <v>5.08</v>
      </c>
      <c r="I35" s="85">
        <v>5.08</v>
      </c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6"/>
    </row>
    <row r="36" ht="19.9" customHeight="1" spans="2:40">
      <c r="B36" s="90" t="s">
        <v>183</v>
      </c>
      <c r="C36" s="82" t="s">
        <v>200</v>
      </c>
      <c r="D36" s="83" t="s">
        <v>68</v>
      </c>
      <c r="E36" s="84" t="s">
        <v>201</v>
      </c>
      <c r="F36" s="85">
        <v>6.47</v>
      </c>
      <c r="G36" s="85">
        <v>6.47</v>
      </c>
      <c r="H36" s="85">
        <v>6.47</v>
      </c>
      <c r="I36" s="85">
        <v>1.47</v>
      </c>
      <c r="J36" s="85">
        <v>5</v>
      </c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6"/>
    </row>
    <row r="37" ht="19.9" customHeight="1" spans="1:40">
      <c r="A37" s="56"/>
      <c r="B37" s="82" t="s">
        <v>198</v>
      </c>
      <c r="C37" s="82" t="s">
        <v>200</v>
      </c>
      <c r="D37" s="83" t="s">
        <v>68</v>
      </c>
      <c r="E37" s="84" t="s">
        <v>202</v>
      </c>
      <c r="F37" s="85">
        <v>6.47</v>
      </c>
      <c r="G37" s="85">
        <v>6.47</v>
      </c>
      <c r="H37" s="85">
        <v>6.47</v>
      </c>
      <c r="I37" s="85">
        <v>1.47</v>
      </c>
      <c r="J37" s="85">
        <v>5</v>
      </c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6"/>
    </row>
    <row r="38" ht="19.9" customHeight="1" spans="2:40">
      <c r="B38" s="82" t="s">
        <v>24</v>
      </c>
      <c r="C38" s="82" t="s">
        <v>24</v>
      </c>
      <c r="D38" s="83"/>
      <c r="E38" s="84" t="s">
        <v>203</v>
      </c>
      <c r="F38" s="85">
        <v>0.01</v>
      </c>
      <c r="G38" s="85">
        <v>0.01</v>
      </c>
      <c r="H38" s="85">
        <v>0.01</v>
      </c>
      <c r="I38" s="85">
        <v>0.01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6"/>
    </row>
    <row r="39" ht="19.9" customHeight="1" spans="1:40">
      <c r="A39" s="56"/>
      <c r="B39" s="90" t="s">
        <v>204</v>
      </c>
      <c r="C39" s="82" t="s">
        <v>171</v>
      </c>
      <c r="D39" s="83" t="s">
        <v>68</v>
      </c>
      <c r="E39" s="84" t="s">
        <v>205</v>
      </c>
      <c r="F39" s="85">
        <v>0.01</v>
      </c>
      <c r="G39" s="85">
        <v>0.01</v>
      </c>
      <c r="H39" s="85">
        <v>0.01</v>
      </c>
      <c r="I39" s="85">
        <v>0.01</v>
      </c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6"/>
    </row>
    <row r="40" ht="19.9" customHeight="1" spans="1:40">
      <c r="A40" s="56"/>
      <c r="B40" s="82" t="s">
        <v>206</v>
      </c>
      <c r="C40" s="82" t="s">
        <v>171</v>
      </c>
      <c r="D40" s="83" t="s">
        <v>68</v>
      </c>
      <c r="E40" s="84" t="s">
        <v>207</v>
      </c>
      <c r="F40" s="85">
        <v>0.01</v>
      </c>
      <c r="G40" s="85">
        <v>0.01</v>
      </c>
      <c r="H40" s="85">
        <v>0.01</v>
      </c>
      <c r="I40" s="85">
        <v>0.01</v>
      </c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6"/>
    </row>
    <row r="41" ht="19.9" customHeight="1" spans="2:40">
      <c r="B41" s="82" t="s">
        <v>24</v>
      </c>
      <c r="C41" s="82" t="s">
        <v>24</v>
      </c>
      <c r="D41" s="83"/>
      <c r="E41" s="84" t="s">
        <v>208</v>
      </c>
      <c r="F41" s="85">
        <v>117.32</v>
      </c>
      <c r="G41" s="85">
        <v>117.32</v>
      </c>
      <c r="H41" s="85">
        <v>117.32</v>
      </c>
      <c r="I41" s="85">
        <v>117.32</v>
      </c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6"/>
    </row>
    <row r="42" ht="19.9" customHeight="1" spans="1:40">
      <c r="A42" s="56"/>
      <c r="B42" s="82" t="s">
        <v>24</v>
      </c>
      <c r="C42" s="82" t="s">
        <v>24</v>
      </c>
      <c r="D42" s="83"/>
      <c r="E42" s="84" t="s">
        <v>156</v>
      </c>
      <c r="F42" s="85">
        <v>105.56</v>
      </c>
      <c r="G42" s="85">
        <v>105.56</v>
      </c>
      <c r="H42" s="85">
        <v>105.56</v>
      </c>
      <c r="I42" s="85">
        <v>105.56</v>
      </c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6"/>
    </row>
    <row r="43" ht="19.9" customHeight="1" spans="1:40">
      <c r="A43" s="56"/>
      <c r="B43" s="90" t="s">
        <v>157</v>
      </c>
      <c r="C43" s="82" t="s">
        <v>158</v>
      </c>
      <c r="D43" s="83" t="s">
        <v>69</v>
      </c>
      <c r="E43" s="84" t="s">
        <v>159</v>
      </c>
      <c r="F43" s="85">
        <v>15.38</v>
      </c>
      <c r="G43" s="85">
        <v>15.38</v>
      </c>
      <c r="H43" s="85">
        <v>15.38</v>
      </c>
      <c r="I43" s="85">
        <v>15.38</v>
      </c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6"/>
    </row>
    <row r="44" ht="19.9" customHeight="1" spans="2:40">
      <c r="B44" s="90" t="s">
        <v>157</v>
      </c>
      <c r="C44" s="82" t="s">
        <v>160</v>
      </c>
      <c r="D44" s="83" t="s">
        <v>69</v>
      </c>
      <c r="E44" s="84" t="s">
        <v>161</v>
      </c>
      <c r="F44" s="85">
        <v>25.09</v>
      </c>
      <c r="G44" s="85">
        <v>25.09</v>
      </c>
      <c r="H44" s="85">
        <v>25.09</v>
      </c>
      <c r="I44" s="85">
        <v>25.09</v>
      </c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6"/>
    </row>
    <row r="45" ht="19.9" customHeight="1" spans="1:40">
      <c r="A45" s="56"/>
      <c r="B45" s="82" t="s">
        <v>162</v>
      </c>
      <c r="C45" s="82" t="s">
        <v>160</v>
      </c>
      <c r="D45" s="83" t="s">
        <v>69</v>
      </c>
      <c r="E45" s="84" t="s">
        <v>163</v>
      </c>
      <c r="F45" s="85">
        <v>19.09</v>
      </c>
      <c r="G45" s="85">
        <v>19.09</v>
      </c>
      <c r="H45" s="85">
        <v>19.09</v>
      </c>
      <c r="I45" s="85">
        <v>19.09</v>
      </c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6"/>
    </row>
    <row r="46" ht="19.9" customHeight="1" spans="1:40">
      <c r="A46" s="56"/>
      <c r="B46" s="82" t="s">
        <v>162</v>
      </c>
      <c r="C46" s="82" t="s">
        <v>160</v>
      </c>
      <c r="D46" s="83" t="s">
        <v>69</v>
      </c>
      <c r="E46" s="84" t="s">
        <v>164</v>
      </c>
      <c r="F46" s="85">
        <v>6</v>
      </c>
      <c r="G46" s="85">
        <v>6</v>
      </c>
      <c r="H46" s="85">
        <v>6</v>
      </c>
      <c r="I46" s="85">
        <v>6</v>
      </c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6"/>
    </row>
    <row r="47" ht="19.9" customHeight="1" spans="2:40">
      <c r="B47" s="90" t="s">
        <v>157</v>
      </c>
      <c r="C47" s="82" t="s">
        <v>165</v>
      </c>
      <c r="D47" s="83" t="s">
        <v>69</v>
      </c>
      <c r="E47" s="84" t="s">
        <v>166</v>
      </c>
      <c r="F47" s="85">
        <v>16.93</v>
      </c>
      <c r="G47" s="85">
        <v>16.93</v>
      </c>
      <c r="H47" s="85">
        <v>16.93</v>
      </c>
      <c r="I47" s="85">
        <v>16.93</v>
      </c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6"/>
    </row>
    <row r="48" ht="19.9" customHeight="1" spans="1:40">
      <c r="A48" s="56"/>
      <c r="B48" s="82" t="s">
        <v>162</v>
      </c>
      <c r="C48" s="82" t="s">
        <v>165</v>
      </c>
      <c r="D48" s="83" t="s">
        <v>69</v>
      </c>
      <c r="E48" s="84" t="s">
        <v>167</v>
      </c>
      <c r="F48" s="85">
        <v>1.28</v>
      </c>
      <c r="G48" s="85">
        <v>1.28</v>
      </c>
      <c r="H48" s="85">
        <v>1.28</v>
      </c>
      <c r="I48" s="85">
        <v>1.28</v>
      </c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6"/>
    </row>
    <row r="49" ht="19.9" customHeight="1" spans="1:40">
      <c r="A49" s="56"/>
      <c r="B49" s="82" t="s">
        <v>162</v>
      </c>
      <c r="C49" s="82" t="s">
        <v>165</v>
      </c>
      <c r="D49" s="83" t="s">
        <v>69</v>
      </c>
      <c r="E49" s="84" t="s">
        <v>168</v>
      </c>
      <c r="F49" s="85">
        <v>15.65</v>
      </c>
      <c r="G49" s="85">
        <v>15.65</v>
      </c>
      <c r="H49" s="85">
        <v>15.65</v>
      </c>
      <c r="I49" s="85">
        <v>15.65</v>
      </c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6"/>
    </row>
    <row r="50" ht="19.9" customHeight="1" spans="2:40">
      <c r="B50" s="90" t="s">
        <v>157</v>
      </c>
      <c r="C50" s="82" t="s">
        <v>188</v>
      </c>
      <c r="D50" s="83" t="s">
        <v>69</v>
      </c>
      <c r="E50" s="84" t="s">
        <v>209</v>
      </c>
      <c r="F50" s="85">
        <v>14.78</v>
      </c>
      <c r="G50" s="85">
        <v>14.78</v>
      </c>
      <c r="H50" s="85">
        <v>14.78</v>
      </c>
      <c r="I50" s="85">
        <v>14.78</v>
      </c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6"/>
    </row>
    <row r="51" ht="19.9" customHeight="1" spans="2:40">
      <c r="B51" s="90" t="s">
        <v>157</v>
      </c>
      <c r="C51" s="82" t="s">
        <v>169</v>
      </c>
      <c r="D51" s="83" t="s">
        <v>69</v>
      </c>
      <c r="E51" s="84" t="s">
        <v>170</v>
      </c>
      <c r="F51" s="85">
        <v>11.38</v>
      </c>
      <c r="G51" s="85">
        <v>11.38</v>
      </c>
      <c r="H51" s="85">
        <v>11.38</v>
      </c>
      <c r="I51" s="85">
        <v>11.38</v>
      </c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6"/>
    </row>
    <row r="52" ht="19.9" customHeight="1" spans="2:40">
      <c r="B52" s="90" t="s">
        <v>157</v>
      </c>
      <c r="C52" s="82" t="s">
        <v>171</v>
      </c>
      <c r="D52" s="83" t="s">
        <v>69</v>
      </c>
      <c r="E52" s="84" t="s">
        <v>172</v>
      </c>
      <c r="F52" s="85">
        <v>5.69</v>
      </c>
      <c r="G52" s="85">
        <v>5.69</v>
      </c>
      <c r="H52" s="85">
        <v>5.69</v>
      </c>
      <c r="I52" s="85">
        <v>5.69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6"/>
    </row>
    <row r="53" ht="19.9" customHeight="1" spans="2:40">
      <c r="B53" s="90" t="s">
        <v>157</v>
      </c>
      <c r="C53" s="82" t="s">
        <v>173</v>
      </c>
      <c r="D53" s="83" t="s">
        <v>69</v>
      </c>
      <c r="E53" s="84" t="s">
        <v>174</v>
      </c>
      <c r="F53" s="85">
        <v>4.98</v>
      </c>
      <c r="G53" s="85">
        <v>4.98</v>
      </c>
      <c r="H53" s="85">
        <v>4.98</v>
      </c>
      <c r="I53" s="85">
        <v>4.98</v>
      </c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6"/>
    </row>
    <row r="54" ht="19.9" customHeight="1" spans="2:40">
      <c r="B54" s="90" t="s">
        <v>157</v>
      </c>
      <c r="C54" s="82" t="s">
        <v>177</v>
      </c>
      <c r="D54" s="83" t="s">
        <v>69</v>
      </c>
      <c r="E54" s="84" t="s">
        <v>178</v>
      </c>
      <c r="F54" s="85">
        <v>1.65</v>
      </c>
      <c r="G54" s="85">
        <v>1.65</v>
      </c>
      <c r="H54" s="85">
        <v>1.65</v>
      </c>
      <c r="I54" s="85">
        <v>1.65</v>
      </c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6"/>
    </row>
    <row r="55" ht="19.9" customHeight="1" spans="1:40">
      <c r="A55" s="56"/>
      <c r="B55" s="82" t="s">
        <v>162</v>
      </c>
      <c r="C55" s="82" t="s">
        <v>177</v>
      </c>
      <c r="D55" s="83" t="s">
        <v>69</v>
      </c>
      <c r="E55" s="84" t="s">
        <v>210</v>
      </c>
      <c r="F55" s="85">
        <v>0.43</v>
      </c>
      <c r="G55" s="85">
        <v>0.43</v>
      </c>
      <c r="H55" s="85">
        <v>0.43</v>
      </c>
      <c r="I55" s="85">
        <v>0.43</v>
      </c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6"/>
    </row>
    <row r="56" ht="19.9" customHeight="1" spans="1:40">
      <c r="A56" s="56"/>
      <c r="B56" s="82" t="s">
        <v>162</v>
      </c>
      <c r="C56" s="82" t="s">
        <v>177</v>
      </c>
      <c r="D56" s="83" t="s">
        <v>69</v>
      </c>
      <c r="E56" s="84" t="s">
        <v>179</v>
      </c>
      <c r="F56" s="85">
        <v>0.14</v>
      </c>
      <c r="G56" s="85">
        <v>0.14</v>
      </c>
      <c r="H56" s="85">
        <v>0.14</v>
      </c>
      <c r="I56" s="85">
        <v>0.14</v>
      </c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6"/>
    </row>
    <row r="57" ht="19.9" customHeight="1" spans="1:40">
      <c r="A57" s="56"/>
      <c r="B57" s="82" t="s">
        <v>162</v>
      </c>
      <c r="C57" s="82" t="s">
        <v>177</v>
      </c>
      <c r="D57" s="83" t="s">
        <v>69</v>
      </c>
      <c r="E57" s="84" t="s">
        <v>211</v>
      </c>
      <c r="F57" s="85">
        <v>1.08</v>
      </c>
      <c r="G57" s="85">
        <v>1.08</v>
      </c>
      <c r="H57" s="85">
        <v>1.08</v>
      </c>
      <c r="I57" s="85">
        <v>1.08</v>
      </c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6"/>
    </row>
    <row r="58" ht="19.9" customHeight="1" spans="2:40">
      <c r="B58" s="90" t="s">
        <v>157</v>
      </c>
      <c r="C58" s="82" t="s">
        <v>180</v>
      </c>
      <c r="D58" s="83" t="s">
        <v>69</v>
      </c>
      <c r="E58" s="84" t="s">
        <v>181</v>
      </c>
      <c r="F58" s="85">
        <v>9.68</v>
      </c>
      <c r="G58" s="85">
        <v>9.68</v>
      </c>
      <c r="H58" s="85">
        <v>9.68</v>
      </c>
      <c r="I58" s="85">
        <v>9.68</v>
      </c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6"/>
    </row>
    <row r="59" ht="19.9" customHeight="1" spans="2:40">
      <c r="B59" s="82" t="s">
        <v>24</v>
      </c>
      <c r="C59" s="82" t="s">
        <v>24</v>
      </c>
      <c r="D59" s="83"/>
      <c r="E59" s="84" t="s">
        <v>182</v>
      </c>
      <c r="F59" s="85">
        <v>11.77</v>
      </c>
      <c r="G59" s="85">
        <v>11.77</v>
      </c>
      <c r="H59" s="85">
        <v>11.77</v>
      </c>
      <c r="I59" s="85">
        <v>11.77</v>
      </c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6"/>
    </row>
    <row r="60" ht="19.9" customHeight="1" spans="1:40">
      <c r="A60" s="56"/>
      <c r="B60" s="90" t="s">
        <v>183</v>
      </c>
      <c r="C60" s="82" t="s">
        <v>158</v>
      </c>
      <c r="D60" s="83" t="s">
        <v>69</v>
      </c>
      <c r="E60" s="84" t="s">
        <v>184</v>
      </c>
      <c r="F60" s="85">
        <v>4.4</v>
      </c>
      <c r="G60" s="85">
        <v>4.4</v>
      </c>
      <c r="H60" s="85">
        <v>4.4</v>
      </c>
      <c r="I60" s="85">
        <v>4.4</v>
      </c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6"/>
    </row>
    <row r="61" ht="19.9" customHeight="1" spans="2:40">
      <c r="B61" s="90" t="s">
        <v>183</v>
      </c>
      <c r="C61" s="82" t="s">
        <v>160</v>
      </c>
      <c r="D61" s="83" t="s">
        <v>69</v>
      </c>
      <c r="E61" s="84" t="s">
        <v>185</v>
      </c>
      <c r="F61" s="85">
        <v>0.5</v>
      </c>
      <c r="G61" s="85">
        <v>0.5</v>
      </c>
      <c r="H61" s="85">
        <v>0.5</v>
      </c>
      <c r="I61" s="85">
        <v>0.5</v>
      </c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6"/>
    </row>
    <row r="62" ht="19.9" customHeight="1" spans="2:40">
      <c r="B62" s="90" t="s">
        <v>183</v>
      </c>
      <c r="C62" s="82" t="s">
        <v>186</v>
      </c>
      <c r="D62" s="83" t="s">
        <v>69</v>
      </c>
      <c r="E62" s="84" t="s">
        <v>187</v>
      </c>
      <c r="F62" s="85">
        <v>1</v>
      </c>
      <c r="G62" s="85">
        <v>1</v>
      </c>
      <c r="H62" s="85">
        <v>1</v>
      </c>
      <c r="I62" s="85">
        <v>1</v>
      </c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6"/>
    </row>
    <row r="63" ht="19.9" customHeight="1" spans="2:40">
      <c r="B63" s="90" t="s">
        <v>183</v>
      </c>
      <c r="C63" s="82" t="s">
        <v>188</v>
      </c>
      <c r="D63" s="83" t="s">
        <v>69</v>
      </c>
      <c r="E63" s="84" t="s">
        <v>189</v>
      </c>
      <c r="F63" s="85">
        <v>0.2</v>
      </c>
      <c r="G63" s="85">
        <v>0.2</v>
      </c>
      <c r="H63" s="85">
        <v>0.2</v>
      </c>
      <c r="I63" s="85">
        <v>0.2</v>
      </c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6"/>
    </row>
    <row r="64" ht="19.9" customHeight="1" spans="2:40">
      <c r="B64" s="90" t="s">
        <v>183</v>
      </c>
      <c r="C64" s="82" t="s">
        <v>169</v>
      </c>
      <c r="D64" s="83" t="s">
        <v>69</v>
      </c>
      <c r="E64" s="84" t="s">
        <v>190</v>
      </c>
      <c r="F64" s="85">
        <v>0.4</v>
      </c>
      <c r="G64" s="85">
        <v>0.4</v>
      </c>
      <c r="H64" s="85">
        <v>0.4</v>
      </c>
      <c r="I64" s="85">
        <v>0.4</v>
      </c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6"/>
    </row>
    <row r="65" ht="19.9" customHeight="1" spans="2:40">
      <c r="B65" s="90" t="s">
        <v>183</v>
      </c>
      <c r="C65" s="82" t="s">
        <v>175</v>
      </c>
      <c r="D65" s="83" t="s">
        <v>69</v>
      </c>
      <c r="E65" s="84" t="s">
        <v>191</v>
      </c>
      <c r="F65" s="85">
        <v>1</v>
      </c>
      <c r="G65" s="85">
        <v>1</v>
      </c>
      <c r="H65" s="85">
        <v>1</v>
      </c>
      <c r="I65" s="85">
        <v>1</v>
      </c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6"/>
    </row>
    <row r="66" ht="19.9" customHeight="1" spans="2:40">
      <c r="B66" s="90" t="s">
        <v>183</v>
      </c>
      <c r="C66" s="82" t="s">
        <v>192</v>
      </c>
      <c r="D66" s="83" t="s">
        <v>69</v>
      </c>
      <c r="E66" s="84" t="s">
        <v>193</v>
      </c>
      <c r="F66" s="85">
        <v>2</v>
      </c>
      <c r="G66" s="85">
        <v>2</v>
      </c>
      <c r="H66" s="85">
        <v>2</v>
      </c>
      <c r="I66" s="85">
        <v>2</v>
      </c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6"/>
    </row>
    <row r="67" ht="19.9" customHeight="1" spans="2:40">
      <c r="B67" s="90" t="s">
        <v>183</v>
      </c>
      <c r="C67" s="82" t="s">
        <v>194</v>
      </c>
      <c r="D67" s="83" t="s">
        <v>69</v>
      </c>
      <c r="E67" s="84" t="s">
        <v>195</v>
      </c>
      <c r="F67" s="85">
        <v>1.13</v>
      </c>
      <c r="G67" s="85">
        <v>1.13</v>
      </c>
      <c r="H67" s="85">
        <v>1.13</v>
      </c>
      <c r="I67" s="85">
        <v>1.13</v>
      </c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6"/>
    </row>
    <row r="68" ht="19.9" customHeight="1" spans="2:40">
      <c r="B68" s="90" t="s">
        <v>183</v>
      </c>
      <c r="C68" s="82" t="s">
        <v>200</v>
      </c>
      <c r="D68" s="83" t="s">
        <v>69</v>
      </c>
      <c r="E68" s="84" t="s">
        <v>201</v>
      </c>
      <c r="F68" s="85">
        <v>1.14</v>
      </c>
      <c r="G68" s="85">
        <v>1.14</v>
      </c>
      <c r="H68" s="85">
        <v>1.14</v>
      </c>
      <c r="I68" s="85">
        <v>1.14</v>
      </c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6"/>
    </row>
    <row r="69" ht="19.9" customHeight="1" spans="1:40">
      <c r="A69" s="56"/>
      <c r="B69" s="82" t="s">
        <v>198</v>
      </c>
      <c r="C69" s="82" t="s">
        <v>200</v>
      </c>
      <c r="D69" s="83" t="s">
        <v>69</v>
      </c>
      <c r="E69" s="84" t="s">
        <v>202</v>
      </c>
      <c r="F69" s="85">
        <v>1.14</v>
      </c>
      <c r="G69" s="85">
        <v>1.14</v>
      </c>
      <c r="H69" s="85">
        <v>1.14</v>
      </c>
      <c r="I69" s="85">
        <v>1.14</v>
      </c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6"/>
    </row>
    <row r="70" ht="8.5" customHeight="1" spans="1:40">
      <c r="A70" s="66"/>
      <c r="B70" s="66"/>
      <c r="C70" s="66"/>
      <c r="D70" s="87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88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45:A46"/>
    <mergeCell ref="A48:A49"/>
    <mergeCell ref="A55:A5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68" t="s">
        <v>212</v>
      </c>
      <c r="H1" s="68"/>
      <c r="I1" s="68"/>
      <c r="J1" s="56"/>
    </row>
    <row r="2" ht="19.9" customHeight="1" spans="1:10">
      <c r="A2" s="49"/>
      <c r="B2" s="53" t="s">
        <v>213</v>
      </c>
      <c r="C2" s="53"/>
      <c r="D2" s="53"/>
      <c r="E2" s="53"/>
      <c r="F2" s="53"/>
      <c r="G2" s="53"/>
      <c r="H2" s="53"/>
      <c r="I2" s="53"/>
      <c r="J2" s="56" t="s">
        <v>4</v>
      </c>
    </row>
    <row r="3" ht="17.05" customHeight="1" spans="1:10">
      <c r="A3" s="54"/>
      <c r="B3" s="55" t="s">
        <v>6</v>
      </c>
      <c r="C3" s="55"/>
      <c r="D3" s="55"/>
      <c r="E3" s="55"/>
      <c r="F3" s="55"/>
      <c r="G3" s="54"/>
      <c r="I3" s="78" t="s">
        <v>7</v>
      </c>
      <c r="J3" s="70"/>
    </row>
    <row r="4" ht="21.35" customHeight="1" spans="1:10">
      <c r="A4" s="51"/>
      <c r="B4" s="57" t="s">
        <v>10</v>
      </c>
      <c r="C4" s="57"/>
      <c r="D4" s="57"/>
      <c r="E4" s="57"/>
      <c r="F4" s="57"/>
      <c r="G4" s="57" t="s">
        <v>54</v>
      </c>
      <c r="H4" s="75" t="s">
        <v>214</v>
      </c>
      <c r="I4" s="75" t="s">
        <v>149</v>
      </c>
      <c r="J4" s="51"/>
    </row>
    <row r="5" ht="21.35" customHeight="1" spans="1:10">
      <c r="A5" s="51"/>
      <c r="B5" s="57" t="s">
        <v>75</v>
      </c>
      <c r="C5" s="57"/>
      <c r="D5" s="57"/>
      <c r="E5" s="57" t="s">
        <v>65</v>
      </c>
      <c r="F5" s="57" t="s">
        <v>66</v>
      </c>
      <c r="G5" s="57"/>
      <c r="H5" s="75"/>
      <c r="I5" s="75"/>
      <c r="J5" s="51"/>
    </row>
    <row r="6" ht="21.35" customHeight="1" spans="1:10">
      <c r="A6" s="58"/>
      <c r="B6" s="57" t="s">
        <v>76</v>
      </c>
      <c r="C6" s="57" t="s">
        <v>77</v>
      </c>
      <c r="D6" s="57" t="s">
        <v>78</v>
      </c>
      <c r="E6" s="57"/>
      <c r="F6" s="57"/>
      <c r="G6" s="57"/>
      <c r="H6" s="75"/>
      <c r="I6" s="75"/>
      <c r="J6" s="72"/>
    </row>
    <row r="7" ht="19.9" customHeight="1" spans="1:10">
      <c r="A7" s="59"/>
      <c r="B7" s="60"/>
      <c r="C7" s="60"/>
      <c r="D7" s="60"/>
      <c r="E7" s="60"/>
      <c r="F7" s="60" t="s">
        <v>67</v>
      </c>
      <c r="G7" s="61">
        <v>273.75</v>
      </c>
      <c r="H7" s="61">
        <v>273.75</v>
      </c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24</v>
      </c>
      <c r="G8" s="64">
        <v>273.75</v>
      </c>
      <c r="H8" s="64">
        <v>273.75</v>
      </c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215</v>
      </c>
      <c r="G9" s="64">
        <v>273.75</v>
      </c>
      <c r="H9" s="64">
        <v>273.75</v>
      </c>
      <c r="I9" s="64"/>
      <c r="J9" s="71"/>
    </row>
    <row r="10" ht="19.9" customHeight="1" spans="1:10">
      <c r="A10" s="58"/>
      <c r="B10" s="62" t="s">
        <v>80</v>
      </c>
      <c r="C10" s="62" t="s">
        <v>81</v>
      </c>
      <c r="D10" s="62" t="s">
        <v>82</v>
      </c>
      <c r="E10" s="62" t="s">
        <v>216</v>
      </c>
      <c r="F10" s="63" t="s">
        <v>83</v>
      </c>
      <c r="G10" s="64">
        <v>109.8</v>
      </c>
      <c r="H10" s="65">
        <v>109.8</v>
      </c>
      <c r="I10" s="65"/>
      <c r="J10" s="72"/>
    </row>
    <row r="11" ht="19.9" customHeight="1" spans="1:10">
      <c r="A11" s="58"/>
      <c r="B11" s="62" t="s">
        <v>80</v>
      </c>
      <c r="C11" s="62" t="s">
        <v>81</v>
      </c>
      <c r="D11" s="62" t="s">
        <v>100</v>
      </c>
      <c r="E11" s="62" t="s">
        <v>216</v>
      </c>
      <c r="F11" s="63" t="s">
        <v>101</v>
      </c>
      <c r="G11" s="64">
        <v>84.52</v>
      </c>
      <c r="H11" s="65">
        <v>84.52</v>
      </c>
      <c r="I11" s="65"/>
      <c r="J11" s="72"/>
    </row>
    <row r="12" ht="19.9" customHeight="1" spans="1:10">
      <c r="A12" s="58"/>
      <c r="B12" s="62" t="s">
        <v>80</v>
      </c>
      <c r="C12" s="62" t="s">
        <v>81</v>
      </c>
      <c r="D12" s="62" t="s">
        <v>84</v>
      </c>
      <c r="E12" s="62" t="s">
        <v>216</v>
      </c>
      <c r="F12" s="63" t="s">
        <v>85</v>
      </c>
      <c r="G12" s="64">
        <v>5</v>
      </c>
      <c r="H12" s="65">
        <v>5</v>
      </c>
      <c r="I12" s="65"/>
      <c r="J12" s="72"/>
    </row>
    <row r="13" ht="19.9" customHeight="1" spans="1:10">
      <c r="A13" s="58"/>
      <c r="B13" s="62" t="s">
        <v>86</v>
      </c>
      <c r="C13" s="62" t="s">
        <v>87</v>
      </c>
      <c r="D13" s="62" t="s">
        <v>87</v>
      </c>
      <c r="E13" s="62" t="s">
        <v>216</v>
      </c>
      <c r="F13" s="63" t="s">
        <v>88</v>
      </c>
      <c r="G13" s="64">
        <v>26.03</v>
      </c>
      <c r="H13" s="65">
        <v>26.03</v>
      </c>
      <c r="I13" s="65"/>
      <c r="J13" s="72"/>
    </row>
    <row r="14" ht="19.9" customHeight="1" spans="1:10">
      <c r="A14" s="58"/>
      <c r="B14" s="62" t="s">
        <v>86</v>
      </c>
      <c r="C14" s="62" t="s">
        <v>87</v>
      </c>
      <c r="D14" s="62" t="s">
        <v>89</v>
      </c>
      <c r="E14" s="62" t="s">
        <v>216</v>
      </c>
      <c r="F14" s="63" t="s">
        <v>90</v>
      </c>
      <c r="G14" s="64">
        <v>13.02</v>
      </c>
      <c r="H14" s="65">
        <v>13.02</v>
      </c>
      <c r="I14" s="65"/>
      <c r="J14" s="72"/>
    </row>
    <row r="15" ht="19.9" customHeight="1" spans="1:10">
      <c r="A15" s="58"/>
      <c r="B15" s="62" t="s">
        <v>91</v>
      </c>
      <c r="C15" s="62" t="s">
        <v>92</v>
      </c>
      <c r="D15" s="62" t="s">
        <v>82</v>
      </c>
      <c r="E15" s="62" t="s">
        <v>216</v>
      </c>
      <c r="F15" s="63" t="s">
        <v>93</v>
      </c>
      <c r="G15" s="64">
        <v>6.41</v>
      </c>
      <c r="H15" s="65">
        <v>6.41</v>
      </c>
      <c r="I15" s="65"/>
      <c r="J15" s="72"/>
    </row>
    <row r="16" ht="19.9" customHeight="1" spans="1:10">
      <c r="A16" s="58"/>
      <c r="B16" s="62" t="s">
        <v>91</v>
      </c>
      <c r="C16" s="62" t="s">
        <v>92</v>
      </c>
      <c r="D16" s="62" t="s">
        <v>97</v>
      </c>
      <c r="E16" s="62" t="s">
        <v>216</v>
      </c>
      <c r="F16" s="63" t="s">
        <v>102</v>
      </c>
      <c r="G16" s="64">
        <v>4.98</v>
      </c>
      <c r="H16" s="65">
        <v>4.98</v>
      </c>
      <c r="I16" s="65"/>
      <c r="J16" s="72"/>
    </row>
    <row r="17" ht="19.9" customHeight="1" spans="1:10">
      <c r="A17" s="58"/>
      <c r="B17" s="62" t="s">
        <v>91</v>
      </c>
      <c r="C17" s="62" t="s">
        <v>92</v>
      </c>
      <c r="D17" s="62" t="s">
        <v>94</v>
      </c>
      <c r="E17" s="62" t="s">
        <v>216</v>
      </c>
      <c r="F17" s="63" t="s">
        <v>95</v>
      </c>
      <c r="G17" s="64">
        <v>1.08</v>
      </c>
      <c r="H17" s="65">
        <v>1.08</v>
      </c>
      <c r="I17" s="65"/>
      <c r="J17" s="72"/>
    </row>
    <row r="18" ht="19.9" customHeight="1" spans="1:10">
      <c r="A18" s="58"/>
      <c r="B18" s="62" t="s">
        <v>91</v>
      </c>
      <c r="C18" s="62" t="s">
        <v>92</v>
      </c>
      <c r="D18" s="62" t="s">
        <v>84</v>
      </c>
      <c r="E18" s="62" t="s">
        <v>216</v>
      </c>
      <c r="F18" s="63" t="s">
        <v>103</v>
      </c>
      <c r="G18" s="64">
        <v>1.08</v>
      </c>
      <c r="H18" s="65">
        <v>1.08</v>
      </c>
      <c r="I18" s="65"/>
      <c r="J18" s="72"/>
    </row>
    <row r="19" ht="19.9" customHeight="1" spans="1:10">
      <c r="A19" s="58"/>
      <c r="B19" s="62" t="s">
        <v>96</v>
      </c>
      <c r="C19" s="62" t="s">
        <v>97</v>
      </c>
      <c r="D19" s="62" t="s">
        <v>82</v>
      </c>
      <c r="E19" s="62" t="s">
        <v>216</v>
      </c>
      <c r="F19" s="63" t="s">
        <v>98</v>
      </c>
      <c r="G19" s="64">
        <v>21.83</v>
      </c>
      <c r="H19" s="65">
        <v>21.83</v>
      </c>
      <c r="I19" s="65"/>
      <c r="J19" s="72"/>
    </row>
    <row r="20" ht="8.5" customHeight="1" spans="1:10">
      <c r="A20" s="66"/>
      <c r="B20" s="67"/>
      <c r="C20" s="67"/>
      <c r="D20" s="67"/>
      <c r="E20" s="67"/>
      <c r="F20" s="66"/>
      <c r="G20" s="66"/>
      <c r="H20" s="66"/>
      <c r="I20" s="66"/>
      <c r="J20" s="74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workbookViewId="0">
      <pane ySplit="6" topLeftCell="A19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6.4090909090909" customWidth="1"/>
    <col min="5" max="5" width="41.0363636363636" customWidth="1"/>
    <col min="6" max="8" width="16.4090909090909" customWidth="1"/>
    <col min="9" max="9" width="1.53636363636364" customWidth="1"/>
  </cols>
  <sheetData>
    <row r="1" ht="14.3" customHeight="1" spans="1:9">
      <c r="A1" s="50"/>
      <c r="B1" s="50"/>
      <c r="C1" s="50"/>
      <c r="D1" s="76"/>
      <c r="E1" s="76"/>
      <c r="F1" s="49"/>
      <c r="G1" s="49"/>
      <c r="H1" s="77" t="s">
        <v>217</v>
      </c>
      <c r="I1" s="86"/>
    </row>
    <row r="2" ht="19.9" customHeight="1" spans="1:9">
      <c r="A2" s="49"/>
      <c r="B2" s="53" t="s">
        <v>218</v>
      </c>
      <c r="C2" s="53"/>
      <c r="D2" s="53"/>
      <c r="E2" s="53"/>
      <c r="F2" s="53"/>
      <c r="G2" s="53"/>
      <c r="H2" s="53"/>
      <c r="I2" s="86"/>
    </row>
    <row r="3" ht="17.05" customHeight="1" spans="1:9">
      <c r="A3" s="54"/>
      <c r="B3" s="55" t="s">
        <v>6</v>
      </c>
      <c r="C3" s="55"/>
      <c r="D3" s="55"/>
      <c r="E3" s="55"/>
      <c r="G3" s="54"/>
      <c r="H3" s="78" t="s">
        <v>7</v>
      </c>
      <c r="I3" s="86"/>
    </row>
    <row r="4" ht="21.35" customHeight="1" spans="1:9">
      <c r="A4" s="56"/>
      <c r="B4" s="79" t="s">
        <v>10</v>
      </c>
      <c r="C4" s="79"/>
      <c r="D4" s="79"/>
      <c r="E4" s="79"/>
      <c r="F4" s="79" t="s">
        <v>73</v>
      </c>
      <c r="G4" s="79"/>
      <c r="H4" s="79"/>
      <c r="I4" s="86"/>
    </row>
    <row r="5" ht="21.35" customHeight="1" spans="1:9">
      <c r="A5" s="56"/>
      <c r="B5" s="79" t="s">
        <v>75</v>
      </c>
      <c r="C5" s="79"/>
      <c r="D5" s="79" t="s">
        <v>65</v>
      </c>
      <c r="E5" s="79" t="s">
        <v>66</v>
      </c>
      <c r="F5" s="79" t="s">
        <v>54</v>
      </c>
      <c r="G5" s="79" t="s">
        <v>219</v>
      </c>
      <c r="H5" s="79" t="s">
        <v>220</v>
      </c>
      <c r="I5" s="86"/>
    </row>
    <row r="6" ht="21.35" customHeight="1" spans="1:9">
      <c r="A6" s="51"/>
      <c r="B6" s="79" t="s">
        <v>76</v>
      </c>
      <c r="C6" s="79" t="s">
        <v>77</v>
      </c>
      <c r="D6" s="79"/>
      <c r="E6" s="79"/>
      <c r="F6" s="79"/>
      <c r="G6" s="79"/>
      <c r="H6" s="79"/>
      <c r="I6" s="86"/>
    </row>
    <row r="7" ht="19.9" customHeight="1" spans="1:9">
      <c r="A7" s="56"/>
      <c r="B7" s="80"/>
      <c r="C7" s="80"/>
      <c r="D7" s="80"/>
      <c r="E7" s="60" t="s">
        <v>67</v>
      </c>
      <c r="F7" s="81">
        <v>268.75</v>
      </c>
      <c r="G7" s="81">
        <v>245.38</v>
      </c>
      <c r="H7" s="81">
        <v>23.38</v>
      </c>
      <c r="I7" s="86"/>
    </row>
    <row r="8" ht="19.9" customHeight="1" spans="1:9">
      <c r="A8" s="56"/>
      <c r="B8" s="82" t="s">
        <v>24</v>
      </c>
      <c r="C8" s="82" t="s">
        <v>24</v>
      </c>
      <c r="D8" s="83"/>
      <c r="E8" s="84" t="s">
        <v>24</v>
      </c>
      <c r="F8" s="85">
        <v>268.75</v>
      </c>
      <c r="G8" s="85">
        <v>245.38</v>
      </c>
      <c r="H8" s="85">
        <v>23.38</v>
      </c>
      <c r="I8" s="86"/>
    </row>
    <row r="9" ht="19.9" customHeight="1" spans="1:9">
      <c r="A9" s="56"/>
      <c r="B9" s="82" t="s">
        <v>24</v>
      </c>
      <c r="C9" s="82" t="s">
        <v>24</v>
      </c>
      <c r="D9" s="83" t="s">
        <v>68</v>
      </c>
      <c r="E9" s="84" t="s">
        <v>79</v>
      </c>
      <c r="F9" s="85">
        <v>151.43</v>
      </c>
      <c r="G9" s="85">
        <v>137.55</v>
      </c>
      <c r="H9" s="85">
        <v>13.88</v>
      </c>
      <c r="I9" s="86"/>
    </row>
    <row r="10" ht="19.9" customHeight="1" spans="1:9">
      <c r="A10" s="56"/>
      <c r="B10" s="82" t="s">
        <v>24</v>
      </c>
      <c r="C10" s="82" t="s">
        <v>24</v>
      </c>
      <c r="D10" s="83" t="s">
        <v>157</v>
      </c>
      <c r="E10" s="84" t="s">
        <v>221</v>
      </c>
      <c r="F10" s="85">
        <v>134.64</v>
      </c>
      <c r="G10" s="85">
        <v>134.64</v>
      </c>
      <c r="H10" s="85"/>
      <c r="I10" s="86"/>
    </row>
    <row r="11" ht="19.9" customHeight="1" spans="1:9">
      <c r="A11" s="56"/>
      <c r="B11" s="82" t="s">
        <v>162</v>
      </c>
      <c r="C11" s="82" t="s">
        <v>158</v>
      </c>
      <c r="D11" s="83" t="s">
        <v>222</v>
      </c>
      <c r="E11" s="84" t="s">
        <v>223</v>
      </c>
      <c r="F11" s="85">
        <v>22.81</v>
      </c>
      <c r="G11" s="85">
        <v>22.81</v>
      </c>
      <c r="H11" s="85"/>
      <c r="I11" s="86"/>
    </row>
    <row r="12" ht="19.9" customHeight="1" spans="2:9">
      <c r="B12" s="82" t="s">
        <v>162</v>
      </c>
      <c r="C12" s="82" t="s">
        <v>160</v>
      </c>
      <c r="D12" s="83" t="s">
        <v>224</v>
      </c>
      <c r="E12" s="84" t="s">
        <v>225</v>
      </c>
      <c r="F12" s="85">
        <v>47.28</v>
      </c>
      <c r="G12" s="85">
        <v>47.28</v>
      </c>
      <c r="H12" s="85"/>
      <c r="I12" s="86"/>
    </row>
    <row r="13" ht="19.9" customHeight="1" spans="1:9">
      <c r="A13" s="56"/>
      <c r="B13" s="82" t="s">
        <v>162</v>
      </c>
      <c r="C13" s="82" t="s">
        <v>160</v>
      </c>
      <c r="D13" s="83" t="s">
        <v>226</v>
      </c>
      <c r="E13" s="84" t="s">
        <v>227</v>
      </c>
      <c r="F13" s="85">
        <v>24.03</v>
      </c>
      <c r="G13" s="85">
        <v>24.03</v>
      </c>
      <c r="H13" s="85"/>
      <c r="I13" s="86"/>
    </row>
    <row r="14" ht="19.9" customHeight="1" spans="1:9">
      <c r="A14" s="56"/>
      <c r="B14" s="82" t="s">
        <v>162</v>
      </c>
      <c r="C14" s="82" t="s">
        <v>160</v>
      </c>
      <c r="D14" s="83" t="s">
        <v>228</v>
      </c>
      <c r="E14" s="84" t="s">
        <v>229</v>
      </c>
      <c r="F14" s="85">
        <v>23.25</v>
      </c>
      <c r="G14" s="85">
        <v>23.25</v>
      </c>
      <c r="H14" s="85"/>
      <c r="I14" s="86"/>
    </row>
    <row r="15" ht="19.9" customHeight="1" spans="2:9">
      <c r="B15" s="82" t="s">
        <v>162</v>
      </c>
      <c r="C15" s="82" t="s">
        <v>165</v>
      </c>
      <c r="D15" s="83" t="s">
        <v>230</v>
      </c>
      <c r="E15" s="84" t="s">
        <v>231</v>
      </c>
      <c r="F15" s="85">
        <v>22.74</v>
      </c>
      <c r="G15" s="85">
        <v>22.74</v>
      </c>
      <c r="H15" s="85"/>
      <c r="I15" s="86"/>
    </row>
    <row r="16" ht="19.9" customHeight="1" spans="1:9">
      <c r="A16" s="56"/>
      <c r="B16" s="82" t="s">
        <v>162</v>
      </c>
      <c r="C16" s="82" t="s">
        <v>165</v>
      </c>
      <c r="D16" s="83" t="s">
        <v>232</v>
      </c>
      <c r="E16" s="84" t="s">
        <v>233</v>
      </c>
      <c r="F16" s="85">
        <v>1.9</v>
      </c>
      <c r="G16" s="85">
        <v>1.9</v>
      </c>
      <c r="H16" s="85"/>
      <c r="I16" s="86"/>
    </row>
    <row r="17" ht="19.9" customHeight="1" spans="1:9">
      <c r="A17" s="56"/>
      <c r="B17" s="82" t="s">
        <v>162</v>
      </c>
      <c r="C17" s="82" t="s">
        <v>165</v>
      </c>
      <c r="D17" s="83" t="s">
        <v>234</v>
      </c>
      <c r="E17" s="84" t="s">
        <v>235</v>
      </c>
      <c r="F17" s="85">
        <v>20.84</v>
      </c>
      <c r="G17" s="85">
        <v>20.84</v>
      </c>
      <c r="H17" s="85"/>
      <c r="I17" s="86"/>
    </row>
    <row r="18" ht="19.9" customHeight="1" spans="2:9">
      <c r="B18" s="82" t="s">
        <v>162</v>
      </c>
      <c r="C18" s="82" t="s">
        <v>169</v>
      </c>
      <c r="D18" s="83" t="s">
        <v>236</v>
      </c>
      <c r="E18" s="84" t="s">
        <v>237</v>
      </c>
      <c r="F18" s="85">
        <v>14.66</v>
      </c>
      <c r="G18" s="85">
        <v>14.66</v>
      </c>
      <c r="H18" s="85"/>
      <c r="I18" s="86"/>
    </row>
    <row r="19" ht="19.9" customHeight="1" spans="2:9">
      <c r="B19" s="82" t="s">
        <v>162</v>
      </c>
      <c r="C19" s="82" t="s">
        <v>171</v>
      </c>
      <c r="D19" s="83" t="s">
        <v>238</v>
      </c>
      <c r="E19" s="84" t="s">
        <v>239</v>
      </c>
      <c r="F19" s="85">
        <v>7.33</v>
      </c>
      <c r="G19" s="85">
        <v>7.33</v>
      </c>
      <c r="H19" s="85"/>
      <c r="I19" s="86"/>
    </row>
    <row r="20" ht="19.9" customHeight="1" spans="2:9">
      <c r="B20" s="82" t="s">
        <v>162</v>
      </c>
      <c r="C20" s="82" t="s">
        <v>173</v>
      </c>
      <c r="D20" s="83" t="s">
        <v>240</v>
      </c>
      <c r="E20" s="84" t="s">
        <v>241</v>
      </c>
      <c r="F20" s="85">
        <v>6.41</v>
      </c>
      <c r="G20" s="85">
        <v>6.41</v>
      </c>
      <c r="H20" s="85"/>
      <c r="I20" s="86"/>
    </row>
    <row r="21" ht="19.9" customHeight="1" spans="2:9">
      <c r="B21" s="82" t="s">
        <v>162</v>
      </c>
      <c r="C21" s="82" t="s">
        <v>175</v>
      </c>
      <c r="D21" s="83" t="s">
        <v>242</v>
      </c>
      <c r="E21" s="84" t="s">
        <v>243</v>
      </c>
      <c r="F21" s="85">
        <v>1.08</v>
      </c>
      <c r="G21" s="85">
        <v>1.08</v>
      </c>
      <c r="H21" s="85"/>
      <c r="I21" s="86"/>
    </row>
    <row r="22" ht="19.9" customHeight="1" spans="2:9">
      <c r="B22" s="82" t="s">
        <v>162</v>
      </c>
      <c r="C22" s="82" t="s">
        <v>177</v>
      </c>
      <c r="D22" s="83" t="s">
        <v>244</v>
      </c>
      <c r="E22" s="84" t="s">
        <v>245</v>
      </c>
      <c r="F22" s="85">
        <v>0.18</v>
      </c>
      <c r="G22" s="85">
        <v>0.18</v>
      </c>
      <c r="H22" s="85"/>
      <c r="I22" s="86"/>
    </row>
    <row r="23" ht="19.9" customHeight="1" spans="1:9">
      <c r="A23" s="56"/>
      <c r="B23" s="82" t="s">
        <v>162</v>
      </c>
      <c r="C23" s="82" t="s">
        <v>177</v>
      </c>
      <c r="D23" s="83" t="s">
        <v>246</v>
      </c>
      <c r="E23" s="84" t="s">
        <v>247</v>
      </c>
      <c r="F23" s="85">
        <v>0.18</v>
      </c>
      <c r="G23" s="85">
        <v>0.18</v>
      </c>
      <c r="H23" s="85"/>
      <c r="I23" s="86"/>
    </row>
    <row r="24" ht="19.9" customHeight="1" spans="2:9">
      <c r="B24" s="82" t="s">
        <v>162</v>
      </c>
      <c r="C24" s="82" t="s">
        <v>180</v>
      </c>
      <c r="D24" s="83" t="s">
        <v>248</v>
      </c>
      <c r="E24" s="84" t="s">
        <v>249</v>
      </c>
      <c r="F24" s="85">
        <v>12.15</v>
      </c>
      <c r="G24" s="85">
        <v>12.15</v>
      </c>
      <c r="H24" s="85"/>
      <c r="I24" s="86"/>
    </row>
    <row r="25" ht="19.9" customHeight="1" spans="2:9">
      <c r="B25" s="82" t="s">
        <v>24</v>
      </c>
      <c r="C25" s="82" t="s">
        <v>24</v>
      </c>
      <c r="D25" s="83" t="s">
        <v>183</v>
      </c>
      <c r="E25" s="84" t="s">
        <v>250</v>
      </c>
      <c r="F25" s="85">
        <v>16.78</v>
      </c>
      <c r="G25" s="85">
        <v>2.91</v>
      </c>
      <c r="H25" s="85">
        <v>13.88</v>
      </c>
      <c r="I25" s="86"/>
    </row>
    <row r="26" ht="19.9" customHeight="1" spans="1:9">
      <c r="A26" s="56"/>
      <c r="B26" s="82" t="s">
        <v>198</v>
      </c>
      <c r="C26" s="82" t="s">
        <v>158</v>
      </c>
      <c r="D26" s="83" t="s">
        <v>251</v>
      </c>
      <c r="E26" s="84" t="s">
        <v>252</v>
      </c>
      <c r="F26" s="85">
        <v>3.6</v>
      </c>
      <c r="G26" s="85"/>
      <c r="H26" s="85">
        <v>3.6</v>
      </c>
      <c r="I26" s="86"/>
    </row>
    <row r="27" ht="19.9" customHeight="1" spans="2:9">
      <c r="B27" s="82" t="s">
        <v>198</v>
      </c>
      <c r="C27" s="82" t="s">
        <v>160</v>
      </c>
      <c r="D27" s="83" t="s">
        <v>253</v>
      </c>
      <c r="E27" s="84" t="s">
        <v>254</v>
      </c>
      <c r="F27" s="85">
        <v>0.5</v>
      </c>
      <c r="G27" s="85"/>
      <c r="H27" s="85">
        <v>0.5</v>
      </c>
      <c r="I27" s="86"/>
    </row>
    <row r="28" ht="19.9" customHeight="1" spans="2:9">
      <c r="B28" s="82" t="s">
        <v>198</v>
      </c>
      <c r="C28" s="82" t="s">
        <v>186</v>
      </c>
      <c r="D28" s="83" t="s">
        <v>255</v>
      </c>
      <c r="E28" s="84" t="s">
        <v>256</v>
      </c>
      <c r="F28" s="85">
        <v>1</v>
      </c>
      <c r="G28" s="85"/>
      <c r="H28" s="85">
        <v>1</v>
      </c>
      <c r="I28" s="86"/>
    </row>
    <row r="29" ht="19.9" customHeight="1" spans="2:9">
      <c r="B29" s="82" t="s">
        <v>198</v>
      </c>
      <c r="C29" s="82" t="s">
        <v>188</v>
      </c>
      <c r="D29" s="83" t="s">
        <v>257</v>
      </c>
      <c r="E29" s="84" t="s">
        <v>258</v>
      </c>
      <c r="F29" s="85">
        <v>0.6</v>
      </c>
      <c r="G29" s="85"/>
      <c r="H29" s="85">
        <v>0.6</v>
      </c>
      <c r="I29" s="86"/>
    </row>
    <row r="30" ht="19.9" customHeight="1" spans="2:9">
      <c r="B30" s="82" t="s">
        <v>198</v>
      </c>
      <c r="C30" s="82" t="s">
        <v>169</v>
      </c>
      <c r="D30" s="83" t="s">
        <v>259</v>
      </c>
      <c r="E30" s="84" t="s">
        <v>260</v>
      </c>
      <c r="F30" s="85">
        <v>0.6</v>
      </c>
      <c r="G30" s="85"/>
      <c r="H30" s="85">
        <v>0.6</v>
      </c>
      <c r="I30" s="86"/>
    </row>
    <row r="31" ht="19.9" customHeight="1" spans="2:9">
      <c r="B31" s="82" t="s">
        <v>198</v>
      </c>
      <c r="C31" s="82" t="s">
        <v>175</v>
      </c>
      <c r="D31" s="83" t="s">
        <v>261</v>
      </c>
      <c r="E31" s="84" t="s">
        <v>262</v>
      </c>
      <c r="F31" s="85">
        <v>1.5</v>
      </c>
      <c r="G31" s="85"/>
      <c r="H31" s="85">
        <v>1.5</v>
      </c>
      <c r="I31" s="86"/>
    </row>
    <row r="32" ht="19.9" customHeight="1" spans="2:9">
      <c r="B32" s="82" t="s">
        <v>198</v>
      </c>
      <c r="C32" s="82" t="s">
        <v>192</v>
      </c>
      <c r="D32" s="83" t="s">
        <v>263</v>
      </c>
      <c r="E32" s="84" t="s">
        <v>264</v>
      </c>
      <c r="F32" s="85">
        <v>1</v>
      </c>
      <c r="G32" s="85"/>
      <c r="H32" s="85">
        <v>1</v>
      </c>
      <c r="I32" s="86"/>
    </row>
    <row r="33" ht="19.9" customHeight="1" spans="2:9">
      <c r="B33" s="82" t="s">
        <v>198</v>
      </c>
      <c r="C33" s="82" t="s">
        <v>194</v>
      </c>
      <c r="D33" s="83" t="s">
        <v>265</v>
      </c>
      <c r="E33" s="84" t="s">
        <v>266</v>
      </c>
      <c r="F33" s="85">
        <v>1.44</v>
      </c>
      <c r="G33" s="85">
        <v>1.44</v>
      </c>
      <c r="H33" s="85"/>
      <c r="I33" s="86"/>
    </row>
    <row r="34" ht="19.9" customHeight="1" spans="2:9">
      <c r="B34" s="82" t="s">
        <v>198</v>
      </c>
      <c r="C34" s="82" t="s">
        <v>196</v>
      </c>
      <c r="D34" s="83" t="s">
        <v>267</v>
      </c>
      <c r="E34" s="84" t="s">
        <v>268</v>
      </c>
      <c r="F34" s="85">
        <v>5.08</v>
      </c>
      <c r="G34" s="85"/>
      <c r="H34" s="85">
        <v>5.08</v>
      </c>
      <c r="I34" s="86"/>
    </row>
    <row r="35" ht="19.9" customHeight="1" spans="1:9">
      <c r="A35" s="56"/>
      <c r="B35" s="82" t="s">
        <v>198</v>
      </c>
      <c r="C35" s="82" t="s">
        <v>196</v>
      </c>
      <c r="D35" s="83" t="s">
        <v>269</v>
      </c>
      <c r="E35" s="84" t="s">
        <v>270</v>
      </c>
      <c r="F35" s="85">
        <v>5.08</v>
      </c>
      <c r="G35" s="85"/>
      <c r="H35" s="85">
        <v>5.08</v>
      </c>
      <c r="I35" s="86"/>
    </row>
    <row r="36" ht="19.9" customHeight="1" spans="2:9">
      <c r="B36" s="82" t="s">
        <v>198</v>
      </c>
      <c r="C36" s="82" t="s">
        <v>200</v>
      </c>
      <c r="D36" s="83" t="s">
        <v>271</v>
      </c>
      <c r="E36" s="84" t="s">
        <v>272</v>
      </c>
      <c r="F36" s="85">
        <v>1.47</v>
      </c>
      <c r="G36" s="85">
        <v>1.47</v>
      </c>
      <c r="H36" s="85"/>
      <c r="I36" s="86"/>
    </row>
    <row r="37" ht="19.9" customHeight="1" spans="1:9">
      <c r="A37" s="56"/>
      <c r="B37" s="82" t="s">
        <v>198</v>
      </c>
      <c r="C37" s="82" t="s">
        <v>200</v>
      </c>
      <c r="D37" s="83" t="s">
        <v>273</v>
      </c>
      <c r="E37" s="84" t="s">
        <v>201</v>
      </c>
      <c r="F37" s="85">
        <v>1.47</v>
      </c>
      <c r="G37" s="85">
        <v>1.47</v>
      </c>
      <c r="H37" s="85"/>
      <c r="I37" s="86"/>
    </row>
    <row r="38" ht="19.9" customHeight="1" spans="2:9">
      <c r="B38" s="82" t="s">
        <v>24</v>
      </c>
      <c r="C38" s="82" t="s">
        <v>24</v>
      </c>
      <c r="D38" s="83" t="s">
        <v>204</v>
      </c>
      <c r="E38" s="84" t="s">
        <v>274</v>
      </c>
      <c r="F38" s="85">
        <v>0.01</v>
      </c>
      <c r="G38" s="85">
        <v>0.01</v>
      </c>
      <c r="H38" s="85"/>
      <c r="I38" s="86"/>
    </row>
    <row r="39" ht="19.9" customHeight="1" spans="1:9">
      <c r="A39" s="56"/>
      <c r="B39" s="82" t="s">
        <v>206</v>
      </c>
      <c r="C39" s="82" t="s">
        <v>171</v>
      </c>
      <c r="D39" s="83" t="s">
        <v>275</v>
      </c>
      <c r="E39" s="84" t="s">
        <v>276</v>
      </c>
      <c r="F39" s="85">
        <v>0.01</v>
      </c>
      <c r="G39" s="85">
        <v>0.01</v>
      </c>
      <c r="H39" s="85"/>
      <c r="I39" s="86"/>
    </row>
    <row r="40" ht="19.9" customHeight="1" spans="1:9">
      <c r="A40" s="56"/>
      <c r="B40" s="82" t="s">
        <v>206</v>
      </c>
      <c r="C40" s="82" t="s">
        <v>171</v>
      </c>
      <c r="D40" s="83" t="s">
        <v>277</v>
      </c>
      <c r="E40" s="84" t="s">
        <v>278</v>
      </c>
      <c r="F40" s="85">
        <v>0.01</v>
      </c>
      <c r="G40" s="85">
        <v>0.01</v>
      </c>
      <c r="H40" s="85"/>
      <c r="I40" s="86"/>
    </row>
    <row r="41" ht="19.9" customHeight="1" spans="2:9">
      <c r="B41" s="82" t="s">
        <v>24</v>
      </c>
      <c r="C41" s="82" t="s">
        <v>24</v>
      </c>
      <c r="D41" s="83" t="s">
        <v>69</v>
      </c>
      <c r="E41" s="84" t="s">
        <v>99</v>
      </c>
      <c r="F41" s="85">
        <v>117.32</v>
      </c>
      <c r="G41" s="85">
        <v>107.82</v>
      </c>
      <c r="H41" s="85">
        <v>9.5</v>
      </c>
      <c r="I41" s="86"/>
    </row>
    <row r="42" ht="19.9" customHeight="1" spans="1:9">
      <c r="A42" s="56"/>
      <c r="B42" s="82" t="s">
        <v>24</v>
      </c>
      <c r="C42" s="82" t="s">
        <v>24</v>
      </c>
      <c r="D42" s="83" t="s">
        <v>157</v>
      </c>
      <c r="E42" s="84" t="s">
        <v>221</v>
      </c>
      <c r="F42" s="85">
        <v>105.56</v>
      </c>
      <c r="G42" s="85">
        <v>105.56</v>
      </c>
      <c r="H42" s="85"/>
      <c r="I42" s="86"/>
    </row>
    <row r="43" ht="19.9" customHeight="1" spans="1:9">
      <c r="A43" s="56"/>
      <c r="B43" s="82" t="s">
        <v>162</v>
      </c>
      <c r="C43" s="82" t="s">
        <v>158</v>
      </c>
      <c r="D43" s="83" t="s">
        <v>222</v>
      </c>
      <c r="E43" s="84" t="s">
        <v>223</v>
      </c>
      <c r="F43" s="85">
        <v>15.38</v>
      </c>
      <c r="G43" s="85">
        <v>15.38</v>
      </c>
      <c r="H43" s="85"/>
      <c r="I43" s="86"/>
    </row>
    <row r="44" ht="19.9" customHeight="1" spans="2:9">
      <c r="B44" s="82" t="s">
        <v>162</v>
      </c>
      <c r="C44" s="82" t="s">
        <v>160</v>
      </c>
      <c r="D44" s="83" t="s">
        <v>224</v>
      </c>
      <c r="E44" s="84" t="s">
        <v>225</v>
      </c>
      <c r="F44" s="85">
        <v>25.09</v>
      </c>
      <c r="G44" s="85">
        <v>25.09</v>
      </c>
      <c r="H44" s="85"/>
      <c r="I44" s="86"/>
    </row>
    <row r="45" ht="19.9" customHeight="1" spans="1:9">
      <c r="A45" s="56"/>
      <c r="B45" s="82" t="s">
        <v>162</v>
      </c>
      <c r="C45" s="82" t="s">
        <v>160</v>
      </c>
      <c r="D45" s="83" t="s">
        <v>226</v>
      </c>
      <c r="E45" s="84" t="s">
        <v>227</v>
      </c>
      <c r="F45" s="85">
        <v>19.09</v>
      </c>
      <c r="G45" s="85">
        <v>19.09</v>
      </c>
      <c r="H45" s="85"/>
      <c r="I45" s="86"/>
    </row>
    <row r="46" ht="19.9" customHeight="1" spans="1:9">
      <c r="A46" s="56"/>
      <c r="B46" s="82" t="s">
        <v>162</v>
      </c>
      <c r="C46" s="82" t="s">
        <v>160</v>
      </c>
      <c r="D46" s="83" t="s">
        <v>228</v>
      </c>
      <c r="E46" s="84" t="s">
        <v>229</v>
      </c>
      <c r="F46" s="85">
        <v>6</v>
      </c>
      <c r="G46" s="85">
        <v>6</v>
      </c>
      <c r="H46" s="85"/>
      <c r="I46" s="86"/>
    </row>
    <row r="47" ht="19.9" customHeight="1" spans="2:9">
      <c r="B47" s="82" t="s">
        <v>162</v>
      </c>
      <c r="C47" s="82" t="s">
        <v>165</v>
      </c>
      <c r="D47" s="83" t="s">
        <v>230</v>
      </c>
      <c r="E47" s="84" t="s">
        <v>231</v>
      </c>
      <c r="F47" s="85">
        <v>16.93</v>
      </c>
      <c r="G47" s="85">
        <v>16.93</v>
      </c>
      <c r="H47" s="85"/>
      <c r="I47" s="86"/>
    </row>
    <row r="48" ht="19.9" customHeight="1" spans="1:9">
      <c r="A48" s="56"/>
      <c r="B48" s="82" t="s">
        <v>162</v>
      </c>
      <c r="C48" s="82" t="s">
        <v>165</v>
      </c>
      <c r="D48" s="83" t="s">
        <v>232</v>
      </c>
      <c r="E48" s="84" t="s">
        <v>233</v>
      </c>
      <c r="F48" s="85">
        <v>1.28</v>
      </c>
      <c r="G48" s="85">
        <v>1.28</v>
      </c>
      <c r="H48" s="85"/>
      <c r="I48" s="86"/>
    </row>
    <row r="49" ht="19.9" customHeight="1" spans="1:9">
      <c r="A49" s="56"/>
      <c r="B49" s="82" t="s">
        <v>162</v>
      </c>
      <c r="C49" s="82" t="s">
        <v>165</v>
      </c>
      <c r="D49" s="83" t="s">
        <v>234</v>
      </c>
      <c r="E49" s="84" t="s">
        <v>235</v>
      </c>
      <c r="F49" s="85">
        <v>15.65</v>
      </c>
      <c r="G49" s="85">
        <v>15.65</v>
      </c>
      <c r="H49" s="85"/>
      <c r="I49" s="86"/>
    </row>
    <row r="50" ht="19.9" customHeight="1" spans="2:9">
      <c r="B50" s="82" t="s">
        <v>162</v>
      </c>
      <c r="C50" s="82" t="s">
        <v>188</v>
      </c>
      <c r="D50" s="83" t="s">
        <v>279</v>
      </c>
      <c r="E50" s="84" t="s">
        <v>280</v>
      </c>
      <c r="F50" s="85">
        <v>14.78</v>
      </c>
      <c r="G50" s="85">
        <v>14.78</v>
      </c>
      <c r="H50" s="85"/>
      <c r="I50" s="86"/>
    </row>
    <row r="51" ht="19.9" customHeight="1" spans="2:9">
      <c r="B51" s="82" t="s">
        <v>162</v>
      </c>
      <c r="C51" s="82" t="s">
        <v>169</v>
      </c>
      <c r="D51" s="83" t="s">
        <v>236</v>
      </c>
      <c r="E51" s="84" t="s">
        <v>237</v>
      </c>
      <c r="F51" s="85">
        <v>11.38</v>
      </c>
      <c r="G51" s="85">
        <v>11.38</v>
      </c>
      <c r="H51" s="85"/>
      <c r="I51" s="86"/>
    </row>
    <row r="52" ht="19.9" customHeight="1" spans="2:9">
      <c r="B52" s="82" t="s">
        <v>162</v>
      </c>
      <c r="C52" s="82" t="s">
        <v>171</v>
      </c>
      <c r="D52" s="83" t="s">
        <v>238</v>
      </c>
      <c r="E52" s="84" t="s">
        <v>239</v>
      </c>
      <c r="F52" s="85">
        <v>5.69</v>
      </c>
      <c r="G52" s="85">
        <v>5.69</v>
      </c>
      <c r="H52" s="85"/>
      <c r="I52" s="86"/>
    </row>
    <row r="53" ht="19.9" customHeight="1" spans="2:9">
      <c r="B53" s="82" t="s">
        <v>162</v>
      </c>
      <c r="C53" s="82" t="s">
        <v>173</v>
      </c>
      <c r="D53" s="83" t="s">
        <v>240</v>
      </c>
      <c r="E53" s="84" t="s">
        <v>241</v>
      </c>
      <c r="F53" s="85">
        <v>4.98</v>
      </c>
      <c r="G53" s="85">
        <v>4.98</v>
      </c>
      <c r="H53" s="85"/>
      <c r="I53" s="86"/>
    </row>
    <row r="54" ht="19.9" customHeight="1" spans="2:9">
      <c r="B54" s="82" t="s">
        <v>162</v>
      </c>
      <c r="C54" s="82" t="s">
        <v>177</v>
      </c>
      <c r="D54" s="83" t="s">
        <v>244</v>
      </c>
      <c r="E54" s="84" t="s">
        <v>245</v>
      </c>
      <c r="F54" s="85">
        <v>1.65</v>
      </c>
      <c r="G54" s="85">
        <v>1.65</v>
      </c>
      <c r="H54" s="85"/>
      <c r="I54" s="86"/>
    </row>
    <row r="55" ht="19.9" customHeight="1" spans="1:9">
      <c r="A55" s="56"/>
      <c r="B55" s="82" t="s">
        <v>162</v>
      </c>
      <c r="C55" s="82" t="s">
        <v>177</v>
      </c>
      <c r="D55" s="83" t="s">
        <v>281</v>
      </c>
      <c r="E55" s="84" t="s">
        <v>282</v>
      </c>
      <c r="F55" s="85">
        <v>0.43</v>
      </c>
      <c r="G55" s="85">
        <v>0.43</v>
      </c>
      <c r="H55" s="85"/>
      <c r="I55" s="86"/>
    </row>
    <row r="56" ht="19.9" customHeight="1" spans="1:9">
      <c r="A56" s="56"/>
      <c r="B56" s="82" t="s">
        <v>162</v>
      </c>
      <c r="C56" s="82" t="s">
        <v>177</v>
      </c>
      <c r="D56" s="83" t="s">
        <v>246</v>
      </c>
      <c r="E56" s="84" t="s">
        <v>247</v>
      </c>
      <c r="F56" s="85">
        <v>0.14</v>
      </c>
      <c r="G56" s="85">
        <v>0.14</v>
      </c>
      <c r="H56" s="85"/>
      <c r="I56" s="86"/>
    </row>
    <row r="57" ht="19.9" customHeight="1" spans="1:9">
      <c r="A57" s="56"/>
      <c r="B57" s="82" t="s">
        <v>162</v>
      </c>
      <c r="C57" s="82" t="s">
        <v>177</v>
      </c>
      <c r="D57" s="83" t="s">
        <v>283</v>
      </c>
      <c r="E57" s="84" t="s">
        <v>284</v>
      </c>
      <c r="F57" s="85">
        <v>1.08</v>
      </c>
      <c r="G57" s="85">
        <v>1.08</v>
      </c>
      <c r="H57" s="85"/>
      <c r="I57" s="86"/>
    </row>
    <row r="58" ht="19.9" customHeight="1" spans="2:9">
      <c r="B58" s="82" t="s">
        <v>162</v>
      </c>
      <c r="C58" s="82" t="s">
        <v>180</v>
      </c>
      <c r="D58" s="83" t="s">
        <v>248</v>
      </c>
      <c r="E58" s="84" t="s">
        <v>249</v>
      </c>
      <c r="F58" s="85">
        <v>9.68</v>
      </c>
      <c r="G58" s="85">
        <v>9.68</v>
      </c>
      <c r="H58" s="85"/>
      <c r="I58" s="86"/>
    </row>
    <row r="59" ht="19.9" customHeight="1" spans="2:9">
      <c r="B59" s="82" t="s">
        <v>24</v>
      </c>
      <c r="C59" s="82" t="s">
        <v>24</v>
      </c>
      <c r="D59" s="83" t="s">
        <v>183</v>
      </c>
      <c r="E59" s="84" t="s">
        <v>250</v>
      </c>
      <c r="F59" s="85">
        <v>11.77</v>
      </c>
      <c r="G59" s="85">
        <v>2.27</v>
      </c>
      <c r="H59" s="85">
        <v>9.5</v>
      </c>
      <c r="I59" s="86"/>
    </row>
    <row r="60" ht="19.9" customHeight="1" spans="1:9">
      <c r="A60" s="56"/>
      <c r="B60" s="82" t="s">
        <v>198</v>
      </c>
      <c r="C60" s="82" t="s">
        <v>158</v>
      </c>
      <c r="D60" s="83" t="s">
        <v>251</v>
      </c>
      <c r="E60" s="84" t="s">
        <v>252</v>
      </c>
      <c r="F60" s="85">
        <v>4.4</v>
      </c>
      <c r="G60" s="85"/>
      <c r="H60" s="85">
        <v>4.4</v>
      </c>
      <c r="I60" s="86"/>
    </row>
    <row r="61" ht="19.9" customHeight="1" spans="2:9">
      <c r="B61" s="82" t="s">
        <v>198</v>
      </c>
      <c r="C61" s="82" t="s">
        <v>160</v>
      </c>
      <c r="D61" s="83" t="s">
        <v>253</v>
      </c>
      <c r="E61" s="84" t="s">
        <v>254</v>
      </c>
      <c r="F61" s="85">
        <v>0.5</v>
      </c>
      <c r="G61" s="85"/>
      <c r="H61" s="85">
        <v>0.5</v>
      </c>
      <c r="I61" s="86"/>
    </row>
    <row r="62" ht="19.9" customHeight="1" spans="2:9">
      <c r="B62" s="82" t="s">
        <v>198</v>
      </c>
      <c r="C62" s="82" t="s">
        <v>186</v>
      </c>
      <c r="D62" s="83" t="s">
        <v>255</v>
      </c>
      <c r="E62" s="84" t="s">
        <v>256</v>
      </c>
      <c r="F62" s="85">
        <v>1</v>
      </c>
      <c r="G62" s="85"/>
      <c r="H62" s="85">
        <v>1</v>
      </c>
      <c r="I62" s="86"/>
    </row>
    <row r="63" ht="19.9" customHeight="1" spans="2:9">
      <c r="B63" s="82" t="s">
        <v>198</v>
      </c>
      <c r="C63" s="82" t="s">
        <v>188</v>
      </c>
      <c r="D63" s="83" t="s">
        <v>257</v>
      </c>
      <c r="E63" s="84" t="s">
        <v>258</v>
      </c>
      <c r="F63" s="85">
        <v>0.2</v>
      </c>
      <c r="G63" s="85"/>
      <c r="H63" s="85">
        <v>0.2</v>
      </c>
      <c r="I63" s="86"/>
    </row>
    <row r="64" ht="19.9" customHeight="1" spans="2:9">
      <c r="B64" s="82" t="s">
        <v>198</v>
      </c>
      <c r="C64" s="82" t="s">
        <v>169</v>
      </c>
      <c r="D64" s="83" t="s">
        <v>259</v>
      </c>
      <c r="E64" s="84" t="s">
        <v>260</v>
      </c>
      <c r="F64" s="85">
        <v>0.4</v>
      </c>
      <c r="G64" s="85"/>
      <c r="H64" s="85">
        <v>0.4</v>
      </c>
      <c r="I64" s="86"/>
    </row>
    <row r="65" ht="19.9" customHeight="1" spans="2:9">
      <c r="B65" s="82" t="s">
        <v>198</v>
      </c>
      <c r="C65" s="82" t="s">
        <v>175</v>
      </c>
      <c r="D65" s="83" t="s">
        <v>261</v>
      </c>
      <c r="E65" s="84" t="s">
        <v>262</v>
      </c>
      <c r="F65" s="85">
        <v>1</v>
      </c>
      <c r="G65" s="85"/>
      <c r="H65" s="85">
        <v>1</v>
      </c>
      <c r="I65" s="86"/>
    </row>
    <row r="66" ht="19.9" customHeight="1" spans="2:9">
      <c r="B66" s="82" t="s">
        <v>198</v>
      </c>
      <c r="C66" s="82" t="s">
        <v>192</v>
      </c>
      <c r="D66" s="83" t="s">
        <v>263</v>
      </c>
      <c r="E66" s="84" t="s">
        <v>264</v>
      </c>
      <c r="F66" s="85">
        <v>2</v>
      </c>
      <c r="G66" s="85"/>
      <c r="H66" s="85">
        <v>2</v>
      </c>
      <c r="I66" s="86"/>
    </row>
    <row r="67" ht="19.9" customHeight="1" spans="2:9">
      <c r="B67" s="82" t="s">
        <v>198</v>
      </c>
      <c r="C67" s="82" t="s">
        <v>194</v>
      </c>
      <c r="D67" s="83" t="s">
        <v>265</v>
      </c>
      <c r="E67" s="84" t="s">
        <v>266</v>
      </c>
      <c r="F67" s="85">
        <v>1.13</v>
      </c>
      <c r="G67" s="85">
        <v>1.13</v>
      </c>
      <c r="H67" s="85"/>
      <c r="I67" s="86"/>
    </row>
    <row r="68" ht="19.9" customHeight="1" spans="2:9">
      <c r="B68" s="82" t="s">
        <v>198</v>
      </c>
      <c r="C68" s="82" t="s">
        <v>200</v>
      </c>
      <c r="D68" s="83" t="s">
        <v>271</v>
      </c>
      <c r="E68" s="84" t="s">
        <v>272</v>
      </c>
      <c r="F68" s="85">
        <v>1.14</v>
      </c>
      <c r="G68" s="85">
        <v>1.14</v>
      </c>
      <c r="H68" s="85"/>
      <c r="I68" s="86"/>
    </row>
    <row r="69" ht="19.9" customHeight="1" spans="1:9">
      <c r="A69" s="56"/>
      <c r="B69" s="82" t="s">
        <v>198</v>
      </c>
      <c r="C69" s="82" t="s">
        <v>200</v>
      </c>
      <c r="D69" s="83" t="s">
        <v>273</v>
      </c>
      <c r="E69" s="84" t="s">
        <v>201</v>
      </c>
      <c r="F69" s="85">
        <v>1.14</v>
      </c>
      <c r="G69" s="85">
        <v>1.14</v>
      </c>
      <c r="H69" s="85"/>
      <c r="I69" s="86"/>
    </row>
    <row r="70" ht="8.5" customHeight="1" spans="1:9">
      <c r="A70" s="66"/>
      <c r="B70" s="66"/>
      <c r="C70" s="66"/>
      <c r="D70" s="87"/>
      <c r="E70" s="66"/>
      <c r="F70" s="66"/>
      <c r="G70" s="66"/>
      <c r="H70" s="66"/>
      <c r="I70" s="88"/>
    </row>
  </sheetData>
  <mergeCells count="16">
    <mergeCell ref="B1:C1"/>
    <mergeCell ref="B2:H2"/>
    <mergeCell ref="B3:E3"/>
    <mergeCell ref="B4:E4"/>
    <mergeCell ref="F4:H4"/>
    <mergeCell ref="B5:C5"/>
    <mergeCell ref="A13:A14"/>
    <mergeCell ref="A16:A17"/>
    <mergeCell ref="A45:A46"/>
    <mergeCell ref="A48:A49"/>
    <mergeCell ref="A55:A5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7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7" width="16.4090909090909" customWidth="1"/>
    <col min="8" max="8" width="1.53636363636364" customWidth="1"/>
    <col min="9" max="9" width="9.76363636363636" customWidth="1"/>
  </cols>
  <sheetData>
    <row r="1" ht="14.3" customHeight="1" spans="1:8">
      <c r="A1" s="49"/>
      <c r="B1" s="50"/>
      <c r="C1" s="50"/>
      <c r="D1" s="50"/>
      <c r="E1" s="51"/>
      <c r="F1" s="51"/>
      <c r="G1" s="68" t="s">
        <v>285</v>
      </c>
      <c r="H1" s="56"/>
    </row>
    <row r="2" ht="19.9" customHeight="1" spans="1:8">
      <c r="A2" s="49"/>
      <c r="B2" s="53" t="s">
        <v>286</v>
      </c>
      <c r="C2" s="53"/>
      <c r="D2" s="53"/>
      <c r="E2" s="53"/>
      <c r="F2" s="53"/>
      <c r="G2" s="53"/>
      <c r="H2" s="56" t="s">
        <v>4</v>
      </c>
    </row>
    <row r="3" ht="17.05" customHeight="1" spans="1:8">
      <c r="A3" s="54"/>
      <c r="B3" s="55" t="s">
        <v>6</v>
      </c>
      <c r="C3" s="55"/>
      <c r="D3" s="55"/>
      <c r="E3" s="55"/>
      <c r="F3" s="55"/>
      <c r="G3" s="69" t="s">
        <v>7</v>
      </c>
      <c r="H3" s="70"/>
    </row>
    <row r="4" ht="21.35" customHeight="1" spans="1:8">
      <c r="A4" s="58"/>
      <c r="B4" s="57" t="s">
        <v>75</v>
      </c>
      <c r="C4" s="57"/>
      <c r="D4" s="57"/>
      <c r="E4" s="57" t="s">
        <v>65</v>
      </c>
      <c r="F4" s="57" t="s">
        <v>66</v>
      </c>
      <c r="G4" s="57" t="s">
        <v>287</v>
      </c>
      <c r="H4" s="71"/>
    </row>
    <row r="5" ht="21.35" customHeight="1" spans="1:8">
      <c r="A5" s="58"/>
      <c r="B5" s="57" t="s">
        <v>76</v>
      </c>
      <c r="C5" s="57" t="s">
        <v>77</v>
      </c>
      <c r="D5" s="57" t="s">
        <v>78</v>
      </c>
      <c r="E5" s="57"/>
      <c r="F5" s="57"/>
      <c r="G5" s="57"/>
      <c r="H5" s="72"/>
    </row>
    <row r="6" ht="19.9" customHeight="1" spans="1:8">
      <c r="A6" s="59"/>
      <c r="B6" s="60"/>
      <c r="C6" s="60"/>
      <c r="D6" s="60"/>
      <c r="E6" s="60"/>
      <c r="F6" s="60" t="s">
        <v>67</v>
      </c>
      <c r="G6" s="61">
        <v>5</v>
      </c>
      <c r="H6" s="73"/>
    </row>
    <row r="7" ht="19.9" customHeight="1" spans="1:8">
      <c r="A7" s="58"/>
      <c r="B7" s="62"/>
      <c r="C7" s="62"/>
      <c r="D7" s="62"/>
      <c r="E7" s="62"/>
      <c r="F7" s="63" t="s">
        <v>24</v>
      </c>
      <c r="G7" s="64">
        <v>5</v>
      </c>
      <c r="H7" s="71"/>
    </row>
    <row r="8" ht="19.9" customHeight="1" spans="1:8">
      <c r="A8" s="58"/>
      <c r="B8" s="62"/>
      <c r="C8" s="62"/>
      <c r="D8" s="62"/>
      <c r="E8" s="62"/>
      <c r="F8" s="63" t="s">
        <v>79</v>
      </c>
      <c r="G8" s="64">
        <v>5</v>
      </c>
      <c r="H8" s="71"/>
    </row>
    <row r="9" ht="19.9" customHeight="1" spans="1:8">
      <c r="A9" s="58"/>
      <c r="B9" s="62"/>
      <c r="C9" s="62"/>
      <c r="D9" s="62"/>
      <c r="E9" s="62"/>
      <c r="F9" s="63" t="s">
        <v>85</v>
      </c>
      <c r="G9" s="64">
        <v>5</v>
      </c>
      <c r="H9" s="72"/>
    </row>
    <row r="10" ht="19.9" customHeight="1" spans="1:8">
      <c r="A10" s="58"/>
      <c r="B10" s="62" t="s">
        <v>80</v>
      </c>
      <c r="C10" s="62" t="s">
        <v>81</v>
      </c>
      <c r="D10" s="62" t="s">
        <v>84</v>
      </c>
      <c r="E10" s="62" t="s">
        <v>68</v>
      </c>
      <c r="F10" s="63" t="s">
        <v>288</v>
      </c>
      <c r="G10" s="65">
        <v>5</v>
      </c>
      <c r="H10" s="72"/>
    </row>
    <row r="11" ht="8.5" customHeight="1" spans="1:8">
      <c r="A11" s="66"/>
      <c r="B11" s="67"/>
      <c r="C11" s="67"/>
      <c r="D11" s="67"/>
      <c r="E11" s="67"/>
      <c r="F11" s="66"/>
      <c r="G11" s="66"/>
      <c r="H11" s="7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九八年生于南方</cp:lastModifiedBy>
  <dcterms:created xsi:type="dcterms:W3CDTF">2025-03-06T06:55:00Z</dcterms:created>
  <dcterms:modified xsi:type="dcterms:W3CDTF">2025-04-10T08:02:53Z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F421F3A0BECA4C4F8E20A8BA6013FE4E</vt:lpwstr>
  </property>
  <property fmtid="{D5CDD505-2E9C-101B-9397-08002B2CF9AE}" pid="3" name="KSOProductBuildVer">
    <vt:lpwstr>2052-12.1.0.20305</vt:lpwstr>
  </property>
</Properties>
</file>