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13"/>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<sst xmlns="http://schemas.openxmlformats.org/spreadsheetml/2006/main" count="2125" uniqueCount="524">
  <si>
    <t>2025年部门预算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</si>
  <si>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</si>
  <si>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</si>
  <si>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</si>
  <si>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</si>
  <si>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</si>
  <si>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</si>
  <si>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</si>
  <si>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</si>
  <si>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</si>
  <si>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</si>
  <si>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</si>
  <si>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</si>
  <si>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</si>
  <si>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</si>
  <si>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</si>
  <si>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</si>
  <si>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</si>
  <si>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</si>
  <si>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</si>
  <si>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</si>
  <si>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</si>
  <si>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</si>
  <si>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</si>
  <si>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</si>
  <si>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</si>
  <si>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</si>
  <si>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</si>
  <si>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</si>
  <si>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</si>
  <si>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</si>
  <si>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</si>
  <si>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</si>
  <si>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</si>
  <si>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</si>
  <si>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</si>
  <si>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</si>
  <si>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</si>
  <si>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</si>
  <si>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</si>
  <si>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</si>
  <si>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</si>
  <si>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</si>
  <si>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</si>
  <si>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</si>
  <si>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</si>
  <si>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</si>
  <si>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</si>
  <si>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</si>
  <si>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</si>
  <si>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</si>
  <si>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</si>
  <si>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</si>
  <si>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</si>
  <si>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</si>
  <si>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</si>
  <si>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</si>
  <si>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</si>
  <si>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</si>
  <si>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</si>
  <si>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</si>
  <si>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</si>
  <si>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</si>
  <si>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</si>
  <si>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</si>
  <si>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</si>
  <si>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135001</t>
  </si>
  <si>
    <t>壤塘县宗科乡人民政府</t>
  </si>
  <si>
    <t>135002</t>
  </si>
  <si>
    <t>宗科乡便民服务中心</t>
  </si>
  <si>
    <t>表1-2</t>
  </si>
  <si>
    <t>部门支出总表</t>
  </si>
  <si>
    <t>基本支出</t>
  </si>
  <si>
    <t>项目支出</t>
  </si>
  <si>
    <t>科目编码</t>
  </si>
  <si>
    <t>类</t>
  </si>
  <si>
    <t>款</t>
  </si>
  <si>
    <t>项</t>
  </si>
  <si>
    <r>
      <rPr>
        <sz val="11"/>
        <color rgb="FF000000"/>
        <rFont val="Dialog.plain"/>
        <charset val="134"/>
      </rPr>
      <t>壤塘县宗科乡人民政府</t>
    </r>
  </si>
  <si>
    <t>201</t>
  </si>
  <si>
    <t>01</t>
  </si>
  <si>
    <t>04</t>
  </si>
  <si>
    <r>
      <rPr>
        <sz val="11"/>
        <color rgb="FF000000"/>
        <rFont val="Dialog.plain"/>
        <charset val="134"/>
      </rPr>
      <t> 人大会议</t>
    </r>
  </si>
  <si>
    <t>03</t>
  </si>
  <si>
    <r>
      <rPr>
        <sz val="11"/>
        <color rgb="FF000000"/>
        <rFont val="Dialog.plain"/>
        <charset val="134"/>
      </rPr>
      <t> 行政运行</t>
    </r>
  </si>
  <si>
    <t>02</t>
  </si>
  <si>
    <r>
      <rPr>
        <sz val="11"/>
        <color rgb="FF000000"/>
        <rFont val="Dialog.plain"/>
        <charset val="134"/>
      </rPr>
      <t> 一般行政管理事务</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</si>
  <si>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</si>
  <si>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</si>
  <si>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</si>
  <si>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</si>
  <si>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</si>
  <si>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</si>
  <si>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</si>
  <si>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r>
      <rPr>
        <sz val="11"/>
        <color rgb="FF000000"/>
        <rFont val="Dialog.plain"/>
        <charset val="134"/>
      </rPr>
      <t> 行政单位医疗</t>
    </r>
  </si>
  <si>
    <r>
      <rPr>
        <sz val="11"/>
        <color rgb="FF000000"/>
        <rFont val="Dialog.plain"/>
        <charset val="134"/>
      </rPr>
      <t> 公务员医疗补助</t>
    </r>
  </si>
  <si>
    <t>213</t>
  </si>
  <si>
    <t>08</t>
  </si>
  <si>
    <r>
      <rPr>
        <sz val="11"/>
        <color rgb="FF000000"/>
        <rFont val="Dialog.plain"/>
        <charset val="134"/>
      </rPr>
      <t> 病虫害控制</t>
    </r>
  </si>
  <si>
    <t>07</t>
  </si>
  <si>
    <r>
      <rPr>
        <sz val="11"/>
        <color rgb="FF000000"/>
        <rFont val="Dialog.plain"/>
        <charset val="134"/>
      </rPr>
      <t> 对村民委员会和村党支部的补助</t>
    </r>
  </si>
  <si>
    <r>
      <rPr>
        <sz val="11"/>
        <color rgb="FF000000"/>
        <rFont val="Dialog.plain"/>
        <charset val="134"/>
      </rPr>
      <t> 农村综合改革示范试点补助</t>
    </r>
  </si>
  <si>
    <t>221</t>
  </si>
  <si>
    <r>
      <rPr>
        <sz val="11"/>
        <color rgb="FF000000"/>
        <rFont val="Dialog.plain"/>
        <charset val="134"/>
      </rPr>
      <t> 住房公积金</t>
    </r>
  </si>
  <si>
    <r>
      <rPr>
        <sz val="11"/>
        <color rgb="FF000000"/>
        <rFont val="Dialog.plain"/>
        <charset val="134"/>
      </rPr>
      <t>宗科乡便民服务中心</t>
    </r>
  </si>
  <si>
    <t>50</t>
  </si>
  <si>
    <r>
      <rPr>
        <sz val="11"/>
        <color rgb="FF000000"/>
        <rFont val="Dialog.plain"/>
        <charset val="134"/>
      </rPr>
      <t> 事业运行</t>
    </r>
  </si>
  <si>
    <r>
      <rPr>
        <sz val="11"/>
        <color rgb="FF000000"/>
        <rFont val="Dialog.plain"/>
        <charset val="134"/>
      </rPr>
      <t> 事业单位医疗</t>
    </r>
  </si>
  <si>
    <t>99</t>
  </si>
  <si>
    <r>
      <rPr>
        <sz val="11"/>
        <color rgb="FF000000"/>
        <rFont val="Dialog.plain"/>
        <charset val="134"/>
      </rPr>
      <t> 其他行政事业单位医疗支出</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</si>
  <si>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</si>
  <si>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</si>
  <si>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</si>
  <si>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</si>
  <si>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</si>
  <si>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</si>
  <si>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</si>
  <si>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</si>
  <si>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</si>
  <si>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</si>
  <si>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</si>
  <si>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</si>
  <si>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</si>
  <si>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</si>
  <si>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</si>
  <si>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</si>
  <si>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</si>
  <si>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</si>
  <si>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</si>
  <si>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</si>
  <si>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</si>
  <si>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</si>
  <si>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</si>
  <si>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</si>
  <si>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</si>
  <si>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</si>
  <si>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</si>
  <si>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</si>
  <si>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</si>
  <si>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</si>
  <si>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</si>
  <si>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</si>
  <si>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</si>
  <si>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</si>
  <si>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</si>
  <si>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</si>
  <si>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</si>
  <si>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</si>
  <si>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</si>
  <si>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</si>
  <si>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</si>
  <si>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</si>
  <si>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</si>
  <si>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</si>
  <si>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</si>
  <si>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</si>
  <si>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</si>
  <si>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</si>
  <si>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</si>
  <si>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</si>
  <si>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</si>
  <si>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壤塘县宗科乡人民政府</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</si>
  <si>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</si>
  <si>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</si>
  <si>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</si>
  <si>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</si>
  <si>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</si>
  <si>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</si>
  <si>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</si>
  <si>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国家出台津贴补贴</t>
    </r>
  </si>
  <si>
    <r>
      <rPr>
        <sz val="11"/>
        <color rgb="FF000000"/>
        <rFont val="Dialog.plain"/>
        <charset val="134"/>
      </rPr>
      <t>    地方出台津补贴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</si>
  <si>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</si>
  <si>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</si>
  <si>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年终一次性奖金（机关）</t>
    </r>
  </si>
  <si>
    <r>
      <rPr>
        <sz val="11"/>
        <color rgb="FF000000"/>
        <rFont val="Dialog.plain"/>
        <charset val="134"/>
      </rPr>
      <t>    其他奖金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</si>
  <si>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</si>
  <si>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</si>
  <si>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</si>
  <si>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</si>
  <si>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</si>
  <si>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</si>
  <si>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</si>
  <si>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</si>
  <si>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</si>
  <si>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</si>
  <si>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</si>
  <si>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</si>
  <si>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</si>
  <si>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</si>
  <si>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</si>
  <si>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</si>
  <si>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</si>
  <si>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</si>
  <si>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04</t>
    </r>
  </si>
  <si>
    <r>
      <rPr>
        <sz val="11"/>
        <color rgb="FF000000"/>
        <rFont val="Dialog.plain"/>
        <charset val="134"/>
      </rPr>
      <t>   手续费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</si>
  <si>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</si>
  <si>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</si>
  <si>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</si>
  <si>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</si>
  <si>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</si>
  <si>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</si>
  <si>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15</t>
    </r>
  </si>
  <si>
    <r>
      <rPr>
        <sz val="11"/>
        <color rgb="FF000000"/>
        <rFont val="Dialog.plain"/>
        <charset val="134"/>
      </rPr>
      <t>   会议费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</si>
  <si>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</si>
  <si>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</si>
  <si>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</si>
  <si>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</si>
  <si>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</si>
  <si>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</si>
  <si>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</si>
  <si>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</si>
  <si>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</si>
  <si>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</si>
  <si>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</si>
  <si>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</si>
  <si>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</si>
  <si>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</si>
  <si>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303</t>
    </r>
  </si>
  <si>
    <r>
      <rPr>
        <sz val="11"/>
        <color rgb="FF000000"/>
        <rFont val="Dialog.plain"/>
        <charset val="134"/>
      </rPr>
      <t>    遗属生活补助</t>
    </r>
  </si>
  <si>
    <r>
      <rPr>
        <sz val="11"/>
        <color rgb="FF000000"/>
        <rFont val="Dialog.plain"/>
        <charset val="134"/>
      </rPr>
      <t>    村干部补助</t>
    </r>
  </si>
  <si>
    <r>
      <rPr>
        <sz val="11"/>
        <color rgb="FF000000"/>
        <rFont val="Dialog.plain"/>
        <charset val="134"/>
      </rPr>
      <t>   其他对个人和家庭的补助</t>
    </r>
  </si>
  <si>
    <r>
      <rPr>
        <sz val="11"/>
        <color rgb="FF000000"/>
        <rFont val="Dialog.plain"/>
        <charset val="134"/>
      </rPr>
      <t> 宗科乡便民服务中心</t>
    </r>
  </si>
  <si>
    <r>
      <rPr>
        <sz val="11"/>
        <color rgb="FF000000"/>
        <rFont val="Dialog.plain"/>
        <charset val="134"/>
      </rPr>
      <t>   绩效工资</t>
    </r>
  </si>
  <si>
    <r>
      <rPr>
        <sz val="11"/>
        <color rgb="FF000000"/>
        <rFont val="Dialog.plain"/>
        <charset val="134"/>
      </rPr>
      <t>    其他社会保险费</t>
    </r>
  </si>
  <si>
    <r>
      <rPr>
        <sz val="11"/>
        <color rgb="FF000000"/>
        <rFont val="Dialog.plain"/>
        <charset val="134"/>
      </rPr>
      <t>   其他工资福利支出</t>
    </r>
  </si>
  <si>
    <r>
      <rPr>
        <sz val="11"/>
        <color rgb="FF000000"/>
        <rFont val="Dialog.plain"/>
        <charset val="134"/>
      </rPr>
      <t>    三支一扶人员工资</t>
    </r>
  </si>
  <si>
    <r>
      <rPr>
        <sz val="11"/>
        <color rgb="FF000000"/>
        <rFont val="Dialog.plain"/>
        <charset val="134"/>
      </rPr>
      <t>14</t>
    </r>
  </si>
  <si>
    <r>
      <rPr>
        <sz val="11"/>
        <color rgb="FF000000"/>
        <rFont val="Dialog.plain"/>
        <charset val="134"/>
      </rPr>
      <t>   租赁费</t>
    </r>
  </si>
  <si>
    <t>表3</t>
  </si>
  <si>
    <t>一般公共预算支出预算表</t>
  </si>
  <si>
    <t>当年财政拨款安排</t>
  </si>
  <si>
    <r>
      <rPr>
        <sz val="11"/>
        <color rgb="FF000000"/>
        <rFont val="Dialog.plain"/>
        <charset val="134"/>
      </rPr>
      <t>壤塘县宗科乡人民政府本级</t>
    </r>
  </si>
  <si>
    <t>135</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</si>
  <si>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</si>
  <si>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</si>
  <si>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</si>
  <si>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</si>
  <si>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</si>
  <si>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</si>
  <si>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</si>
  <si>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</si>
  <si>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</si>
  <si>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</si>
  <si>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国家出台津贴补贴</t>
    </r>
  </si>
  <si>
    <t>3010202</t>
  </si>
  <si>
    <r>
      <rPr>
        <sz val="11"/>
        <color rgb="FF000000"/>
        <rFont val="Dialog.plain"/>
        <charset val="134"/>
      </rPr>
      <t>   地方出台津补贴</t>
    </r>
  </si>
  <si>
    <t>30103</t>
  </si>
  <si>
    <r>
      <rPr>
        <sz val="11"/>
        <color rgb="FF000000"/>
        <rFont val="Dialog.plain"/>
        <charset val="134"/>
      </rPr>
      <t>  奖金</t>
    </r>
  </si>
  <si>
    <t>3010301</t>
  </si>
  <si>
    <r>
      <rPr>
        <sz val="11"/>
        <color rgb="FF000000"/>
        <rFont val="Dialog.plain"/>
        <charset val="134"/>
      </rPr>
      <t>   年终一次性奖金（机关）</t>
    </r>
  </si>
  <si>
    <t>3010309</t>
  </si>
  <si>
    <r>
      <rPr>
        <sz val="11"/>
        <color rgb="FF000000"/>
        <rFont val="Dialog.plain"/>
        <charset val="134"/>
      </rPr>
      <t>   其他奖金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</si>
  <si>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</si>
  <si>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</si>
  <si>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</si>
  <si>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</si>
  <si>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</si>
  <si>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</si>
  <si>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</si>
  <si>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</si>
  <si>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</si>
  <si>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</si>
  <si>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</si>
  <si>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</si>
  <si>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</si>
  <si>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</si>
  <si>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</si>
  <si>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</si>
  <si>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</si>
  <si>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</si>
  <si>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</si>
  <si>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</si>
  <si>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</si>
  <si>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30204</t>
  </si>
  <si>
    <r>
      <rPr>
        <sz val="11"/>
        <color rgb="FF000000"/>
        <rFont val="Dialog.plain"/>
        <charset val="134"/>
      </rPr>
      <t>  手续费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</si>
  <si>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</si>
  <si>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</si>
  <si>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</si>
  <si>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</si>
  <si>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</si>
  <si>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</si>
  <si>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</si>
  <si>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</si>
  <si>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t>30215</t>
  </si>
  <si>
    <r>
      <rPr>
        <sz val="11"/>
        <color rgb="FF000000"/>
        <rFont val="Dialog.plain"/>
        <charset val="134"/>
      </rPr>
      <t>  会议费</t>
    </r>
  </si>
  <si>
    <t>30226</t>
  </si>
  <si>
    <r>
      <rPr>
        <sz val="11"/>
        <color rgb="FF000000"/>
        <rFont val="Dialog.plain"/>
        <charset val="134"/>
      </rPr>
      <t>  劳务费</t>
    </r>
  </si>
  <si>
    <t>30228</t>
  </si>
  <si>
    <r>
      <rPr>
        <sz val="11"/>
        <color rgb="FF000000"/>
        <rFont val="Dialog.plain"/>
        <charset val="134"/>
      </rPr>
      <t>  工会经费</t>
    </r>
  </si>
  <si>
    <t>30231</t>
  </si>
  <si>
    <r>
      <rPr>
        <sz val="11"/>
        <color rgb="FF000000"/>
        <rFont val="Dialog.plain"/>
        <charset val="134"/>
      </rPr>
      <t>  公务用车运行维护费</t>
    </r>
  </si>
  <si>
    <t>30299</t>
  </si>
  <si>
    <r>
      <rPr>
        <sz val="11"/>
        <color rgb="FF000000"/>
        <rFont val="Dialog.plain"/>
        <charset val="134"/>
      </rPr>
      <t>  其他商品和服务支出</t>
    </r>
  </si>
  <si>
    <t>3029909</t>
  </si>
  <si>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</si>
  <si>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</si>
  <si>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</si>
  <si>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</si>
  <si>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遗属生活补助</t>
    </r>
  </si>
  <si>
    <t>3030502</t>
  </si>
  <si>
    <r>
      <rPr>
        <sz val="11"/>
        <color rgb="FF000000"/>
        <rFont val="Dialog.plain"/>
        <charset val="134"/>
      </rPr>
      <t>   村干部补助</t>
    </r>
  </si>
  <si>
    <t>30107</t>
  </si>
  <si>
    <r>
      <rPr>
        <sz val="11"/>
        <color rgb="FF000000"/>
        <rFont val="Dialog.plain"/>
        <charset val="134"/>
      </rPr>
      <t>  绩效工资</t>
    </r>
  </si>
  <si>
    <t>3011209</t>
  </si>
  <si>
    <r>
      <rPr>
        <sz val="11"/>
        <color rgb="FF000000"/>
        <rFont val="Dialog.plain"/>
        <charset val="134"/>
      </rPr>
      <t>   其他社会保险费</t>
    </r>
  </si>
  <si>
    <t>30199</t>
  </si>
  <si>
    <r>
      <rPr>
        <sz val="11"/>
        <color rgb="FF000000"/>
        <rFont val="Dialog.plain"/>
        <charset val="134"/>
      </rPr>
      <t>  其他工资福利支出</t>
    </r>
  </si>
  <si>
    <t>3019903</t>
  </si>
  <si>
    <r>
      <rPr>
        <sz val="11"/>
        <color rgb="FF000000"/>
        <rFont val="Dialog.plain"/>
        <charset val="134"/>
      </rPr>
      <t>   三支一扶人员工资</t>
    </r>
  </si>
  <si>
    <t>30214</t>
  </si>
  <si>
    <r>
      <rPr>
        <sz val="11"/>
        <color rgb="FF000000"/>
        <rFont val="Dialog.plain"/>
        <charset val="134"/>
      </rPr>
      <t>  租赁费</t>
    </r>
  </si>
  <si>
    <t>表3-2</t>
  </si>
  <si>
    <t>一般公共预算项目支出预算表</t>
  </si>
  <si>
    <t>金额</t>
  </si>
  <si>
    <r>
      <rPr>
        <sz val="11"/>
        <color rgb="FF000000"/>
        <rFont val="Dialog.plain"/>
        <charset val="134"/>
      </rPr>
      <t>  宗科乡伙食团经费</t>
    </r>
  </si>
  <si>
    <r>
      <rPr>
        <sz val="11"/>
        <color rgb="FF000000"/>
        <rFont val="Dialog.plain"/>
        <charset val="134"/>
      </rPr>
      <t>  宗科乡村级动物防疫员补助经费</t>
    </r>
  </si>
  <si>
    <r>
      <rPr>
        <sz val="11"/>
        <color rgb="FF000000"/>
        <rFont val="Dialog.plain"/>
        <charset val="134"/>
      </rPr>
      <t>  村干部医疗保险补贴</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</si>
  <si>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</si>
  <si>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</si>
  <si>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</si>
  <si>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</si>
  <si>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</si>
  <si>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</si>
  <si>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</si>
  <si>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</si>
  <si>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</si>
  <si>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</si>
  <si>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</si>
  <si>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</si>
  <si>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</si>
  <si>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</si>
  <si>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</si>
  <si>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</si>
  <si>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</si>
  <si>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报表编号：510000_0013lastmb</t>
  </si>
  <si>
    <t>部门项目支出绩效目标表（2025年度）</t>
  </si>
  <si>
    <t>金额：万元</t>
  </si>
  <si>
    <t>单位名称</t>
  </si>
  <si>
    <t>项目名称</t>
  </si>
  <si>
    <t>年度目标</t>
  </si>
  <si>
    <t>一级指标</t>
  </si>
  <si>
    <t>二级指标</t>
  </si>
  <si>
    <t>三级指标</t>
  </si>
  <si>
    <t>指标性质</t>
  </si>
  <si>
    <t>指标值</t>
  </si>
  <si>
    <t>度量单位</t>
  </si>
  <si>
    <t>权重</t>
  </si>
  <si>
    <t>指标方向性</t>
  </si>
  <si>
    <t>135-壤塘县宗科乡人民政府本级</t>
  </si>
  <si>
    <t>135001-壤塘县宗科乡人民政府</t>
  </si>
  <si>
    <t>51323021T000000060529-宗科乡伙食团经费</t>
  </si>
  <si>
    <t>保障乡镇职工生活质量，保障伙食团日常运转，支付每月购买物资款，保证职工用餐安全。</t>
  </si>
  <si>
    <t>产出指标</t>
  </si>
  <si>
    <t>数量指标</t>
  </si>
  <si>
    <t>伙食团用餐人数</t>
  </si>
  <si>
    <t>≥</t>
  </si>
  <si>
    <t>30</t>
  </si>
  <si>
    <t>人</t>
  </si>
  <si>
    <t>20</t>
  </si>
  <si>
    <t>正向指标</t>
  </si>
  <si>
    <t>质量指标</t>
  </si>
  <si>
    <t>食品安全率</t>
  </si>
  <si>
    <t>%</t>
  </si>
  <si>
    <t>效益指标</t>
  </si>
  <si>
    <t>经济效益指标</t>
  </si>
  <si>
    <t>减少职工生活开支</t>
  </si>
  <si>
    <t>3000</t>
  </si>
  <si>
    <t>元/年</t>
  </si>
  <si>
    <t>社会效益指标</t>
  </si>
  <si>
    <t>提高职工工作积极性</t>
  </si>
  <si>
    <t>96</t>
  </si>
  <si>
    <t>5</t>
  </si>
  <si>
    <t>满意度指标</t>
  </si>
  <si>
    <t>服务对象满意度指标</t>
  </si>
  <si>
    <t>职工对伙食团服务满意度</t>
  </si>
  <si>
    <t>98</t>
  </si>
  <si>
    <t>成本指标</t>
  </si>
  <si>
    <t>经济成本指标</t>
  </si>
  <si>
    <t>伙食团经费</t>
  </si>
  <si>
    <t>≤</t>
  </si>
  <si>
    <t>80000</t>
  </si>
  <si>
    <t>10</t>
  </si>
  <si>
    <t>职工餐费标准</t>
  </si>
  <si>
    <t>15</t>
  </si>
  <si>
    <t>元/人·次</t>
  </si>
  <si>
    <t>反向指标</t>
  </si>
  <si>
    <t>51323022T000000359947-村干部医疗保险补贴</t>
  </si>
  <si>
    <t>1、激发村干部的工作积极性、稳定村干部队伍
2、保障村干部相关权益</t>
  </si>
  <si>
    <t>村干部医疗保险补贴受益人数</t>
  </si>
  <si>
    <t>29</t>
  </si>
  <si>
    <t>村干部医疗保险购买率</t>
  </si>
  <si>
    <t>时效指标</t>
  </si>
  <si>
    <t>村干部医疗补助时长</t>
  </si>
  <si>
    <t>＝</t>
  </si>
  <si>
    <t>1</t>
  </si>
  <si>
    <t>年</t>
  </si>
  <si>
    <t>村干部医疗保险经费支出及时率</t>
  </si>
  <si>
    <t>调动村干部工作积极性</t>
  </si>
  <si>
    <t>村干部满意度</t>
  </si>
  <si>
    <t>村干部医疗保险补贴</t>
  </si>
  <si>
    <t>2900</t>
  </si>
  <si>
    <t>51323022Y000000277204-农村公共运行维护费</t>
  </si>
  <si>
    <t>提高预算编制质量，严格执行预算，保障单位日常运转。</t>
  </si>
  <si>
    <t>科目调整次数</t>
  </si>
  <si>
    <t>次</t>
  </si>
  <si>
    <t>预算编制准确率（计算方法为：∣（执行数-预算数）/预算数∣）</t>
  </si>
  <si>
    <t>“三公”经费控制率[计算方法为：（三公经费实际支出数/预算安排数]×100%）</t>
  </si>
  <si>
    <t>100</t>
  </si>
  <si>
    <t>运转保障率</t>
  </si>
  <si>
    <t>51323022Y000000277210-村级公务费</t>
  </si>
  <si>
    <t>“三公”经费控制率[计算方法为：（“三公”经费实际支出数/预算安排数]×100%）</t>
  </si>
  <si>
    <t>51323023T000007710636-宗科乡村级动物防疫员补助经费</t>
  </si>
  <si>
    <t>1、协助做好动物防疫法律法规、方针政策和防疫宣传知识工作
2、参与重大动物疫情的防控和扑灭等应急工作
3、掌握动物出栏，补栏情况，了解并应对动物多发病、常见病。</t>
  </si>
  <si>
    <t>日常消杀次数</t>
  </si>
  <si>
    <t>及时控制传染疾病</t>
  </si>
  <si>
    <t>95</t>
  </si>
  <si>
    <t>动物防疫法规宣传效率</t>
  </si>
  <si>
    <t>生态效益指标</t>
  </si>
  <si>
    <t>环境更舒适</t>
  </si>
  <si>
    <t>94</t>
  </si>
  <si>
    <t>可持续发展指标</t>
  </si>
  <si>
    <t>辖区牲畜建康率</t>
  </si>
  <si>
    <t>群众满意度</t>
  </si>
  <si>
    <t>村级动物防疫员补助</t>
  </si>
  <si>
    <t>5760</t>
  </si>
  <si>
    <t>元</t>
  </si>
  <si>
    <t>51323024R000010440034-工资性支出（新）</t>
  </si>
  <si>
    <t>严格执行相关政策，保障工资及时、足额发放或社保及时、足额缴纳，预算编制科学合理，减少结余资金。</t>
  </si>
  <si>
    <t>发放（缴纳）覆盖率</t>
  </si>
  <si>
    <t>60</t>
  </si>
  <si>
    <t>足额保障率（参保率）</t>
  </si>
  <si>
    <t>51323024R000010441485-其他支出（新）</t>
  </si>
  <si>
    <t>51323024R000010441706-机关事业单位基本养老保险缴费支出（新）</t>
  </si>
  <si>
    <t>51323024R000010441938-机关事业单位职业年金缴费支出（新）</t>
  </si>
  <si>
    <t>51323024R000010442151-职工基本医疗保险缴费（新）</t>
  </si>
  <si>
    <t>51323024R000010442387-公务员医疗补助（新）</t>
  </si>
  <si>
    <t>51323024R000010442598-住房公积金（新）</t>
  </si>
  <si>
    <t>51323024R000010442824-其他单位缴费（新）</t>
  </si>
  <si>
    <t>51323024R000010636289-公务员规范津贴补贴（新）</t>
  </si>
  <si>
    <t>51323024R000010638359-艰苦边远地区津贴（新）</t>
  </si>
  <si>
    <t>51323024R000010638937-高海拔地区折算工龄补贴（新）</t>
  </si>
  <si>
    <t>51323024R000010668191-乡镇工作补贴（新）</t>
  </si>
  <si>
    <t>51323024R000010692771-遗属补助（新）</t>
  </si>
  <si>
    <t>51323024Y000010443500-日常公用经费（新）</t>
  </si>
  <si>
    <t>51323024Y000010444866-定额公用经费（新）</t>
  </si>
  <si>
    <t>51323025R000012670735-残疾人就业保障金</t>
  </si>
  <si>
    <t>51323025R000013352112-在职人员基础绩效奖</t>
  </si>
  <si>
    <t>51323025Y000013175773-乡镇人大会议费.</t>
  </si>
  <si>
    <t>51323024R000010668715-工会经费（新）</t>
  </si>
  <si>
    <t>51323024R000010441273-其他人员支出（新）</t>
  </si>
  <si>
    <t>135002-宗科乡便民服务中心</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</si>
  <si>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</si>
  <si>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</si>
  <si>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</si>
  <si>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</si>
  <si>
    <t>报表编号：510000_0013</t>
  </si>
  <si>
    <t>部门整体支出绩效目标表</t>
  </si>
  <si>
    <t>（2025年度）</t>
  </si>
  <si>
    <t>单位：万元</t>
  </si>
  <si>
    <t>部门名称</t>
  </si>
  <si>
    <t>壤塘县宗科乡人民政府本级</t>
  </si>
  <si>
    <t>年度部门整体支出预算</t>
  </si>
  <si>
    <t>资金总额</t>
  </si>
  <si>
    <t>财政拨款</t>
  </si>
  <si>
    <t>其他资金</t>
  </si>
  <si>
    <t>年度总体目标</t>
  </si>
  <si>
    <t>围绕“三县”发展战略，紧扣“一城三副”城乡融合高质量发展目标，牢牢把握“求突破、争进位”总要求，坚持以党的建设为统领，不断提升“微网实格”治理工作质效，持续提升城乡精细化治理、精准化服务水平。</t>
  </si>
  <si>
    <t>年度主要任务</t>
  </si>
  <si>
    <t>任务名称</t>
  </si>
  <si>
    <t>主要内容</t>
  </si>
  <si>
    <t>人员类支出</t>
  </si>
  <si>
    <t>1、养老保险：为老年生活提供保障。2、医疗保险：为健康提供保障，缴纳医疗保险可以获得医疗保险报销，减轻个人和家庭在医疗费用方面的负担。3、住房公积金：为个人提供住房保障，公积金可以用于购买、建设住房，提高职工住房水平。4、工伤保险：为在工作中发生意外或患职业病的劳动者提供保障。缴纳工伤保险可以在遇到工伤事故或职业病时获得相应的赔偿和医疗救助。5、职业年金：职业年金作为养老保险的补充，可以在退休后为个人提供更高的养老待遇，从而降低基本养老保险的替代率，缓解财政压力。</t>
  </si>
  <si>
    <t>1、激发村干部的工作积极性、稳定村干部队伍 2、保障村干部相关权益</t>
  </si>
  <si>
    <t>宗科乡村级动物防疫员补助经费</t>
  </si>
  <si>
    <t>1、协助做好动物防疫法律法规、方针政策和防疫宣传知识工作 2、参与重大动物疫情的防控和扑灭等应急工作 3、掌握动物出栏，补栏情况，了解并应对动物多发病、常见病。</t>
  </si>
  <si>
    <t>村级财务软件服务费</t>
  </si>
  <si>
    <t>更好的加强村级财务的管理。通过财务软件更好的实现会计电算化管理</t>
  </si>
  <si>
    <t>宗科乡伙食团经费</t>
  </si>
  <si>
    <t>日常公用经费</t>
  </si>
  <si>
    <t>1、办公费：用于办公费购买、保障单位工作正常有序开展。2、差旅费：包括员工出差所需的交通、住宿、餐饮等费用保障员工权益。3、租赁费：用于单位所需的场地、办公用房等。4、电费：用于单位生产所需的电费支出等。</t>
  </si>
  <si>
    <t>聚焦基层治理，夯实民生基石</t>
  </si>
  <si>
    <t>进一步增强斗争精神和斗争本领，加强基层社会治理，守牢安全屏障，维护和谐稳定，推动宗科乡农牧民群众自觉融入现代文明生活，以发展保障民生，以民生策应稳定，以稳定护航发展，为我县建设“社会主义现代化新壤塘”贡献宗科力量。</t>
  </si>
  <si>
    <t>突出党建领航，强化组织力量</t>
  </si>
  <si>
    <t>加强制度建设，完善党员教育管理和“三会一课”；强化教育管理，开展条例教育；搞好阵地建设，利用文化阵地并管好流动党员；强化机关作风，落实岗位职责、严肃纪律、落实福利，提升工作积极性。</t>
  </si>
  <si>
    <t>提升城乡环境，塑造美丽风貌</t>
  </si>
  <si>
    <t>持续坚持生态优先、绿色发展理念，着力推进宜居宜业和美乡村建设。积极构建绿色生态体系，持续巩固拓展城乡环境整治攻坚成果，深入开展人居环境整治提升行动，打造生态宜居乡村。持续深化“河长制”“林长制”“环境监督长”工作，推动乡村空间、田园空间、山水空间立体化发展。</t>
  </si>
  <si>
    <t>致力和谐构建，营造平安宗科</t>
  </si>
  <si>
    <t>持续深化乡村治理网格化管理，巩固“三联三互”工作机制，加大矛盾纠纷隐患排查化解力度。建立健全自治、法治、德治相结合的乡村治理体系，积极开展“八五”普法，全面推进依法治县工作。</t>
  </si>
  <si>
    <t>细化安全监管，保障生命财产</t>
  </si>
  <si>
    <t>完善安全生产责任制，建立健全安全生产责任体系，明确各方职责。加强宣传教育，让安全生产理念深入人心。开展安全生产检查与排查，抓好常态化大检查，对辖区隐患全面排查，消除隐患于萌芽。加强重点部位、时段检查， 做好汛期防汛减灾、强化落实森林草原防灭火、推进避险搬迁工程等工作，保障群众生命财产安全。</t>
  </si>
  <si>
    <t>深化文旅融合，盘活红色资源</t>
  </si>
  <si>
    <t>借助长征国家文化公园（壤塘段）建设，创新人才培养。培养红色故事讲解员，组建志愿者队伍，让红色文化“立起来”。同时文旅结合发展民宿，让游客在感受红色文化之余，有舒适的住宿体验，打造特色红色旅游品牌。</t>
  </si>
  <si>
    <t>谋划产业发展，推进乡村振兴</t>
  </si>
  <si>
    <t>大力推进项目建设和基础设施建设，提升产业化水平，发挥自然资源优势禀赋，发展壮大村级集体经济，以习近平新时代中国特色社会主义思想为指引，不断提升村级阵地建设，充分发挥包村工作组和村支部书记作用，助力乡村产业蓬勃发展。</t>
  </si>
  <si>
    <t>推进“双联双进”，密切党群关系</t>
  </si>
  <si>
    <t>严格按照“双联双进”群众工作要求，采取上门走访、座谈交流、电话联系、支部共建等多种形式，开展乡村振兴、法律法规、安全生产、党纪学习、“微网实格”“有事找纪检”等宣传活动，让群众真切感受到党和国家的关怀和温暖。</t>
  </si>
  <si>
    <t>定额公用经费（新）</t>
  </si>
  <si>
    <t>提高预算编制质量，严格执行预算，保障单位日</t>
  </si>
  <si>
    <t>日常公用经费（新）</t>
  </si>
  <si>
    <t>工资类支出</t>
  </si>
  <si>
    <t>保障职工基本生活需求。</t>
  </si>
  <si>
    <t>生活补助类支出</t>
  </si>
  <si>
    <t>1、保障三支一扶人员工资    2、保障遗属人员补助   3、保障退休人员生活补助</t>
  </si>
  <si>
    <t>妇联工作经费</t>
  </si>
  <si>
    <t>开展 1，“三八妇女节”慰问。 2，慰问贫困妇女。</t>
  </si>
  <si>
    <t>农村公共运行维护费</t>
  </si>
  <si>
    <t>宗科乡人大会议费</t>
  </si>
  <si>
    <t xml:space="preserve">发挥人大在乡政府的监督、视察等工作。 分阶段实施计划：1.每月召开不少于1次的调研会。 2.走村入户，视察各项工作的开展情况，并进行通报。 </t>
  </si>
  <si>
    <t>宗科乡群团工作经费</t>
  </si>
  <si>
    <t>充分发挥群团组织在社会治理的作用。 分阶段实施计划 1.及时收集有困难家庭信息 2.给困难家庭给与充分的帮助。 3.使团干部，加强对团的认识，增强广大群众凝聚力。</t>
  </si>
  <si>
    <t>村级公务费</t>
  </si>
  <si>
    <t>年度绩效指标</t>
  </si>
  <si>
    <t>绩效指标性质</t>
  </si>
  <si>
    <t>绩效指标值</t>
  </si>
  <si>
    <t>绩效度量单位</t>
  </si>
  <si>
    <t>乡镇干部下村率、宣传森林防灭火率、地灾知识宣传率、防汛知识、巨灾保险政策宣传、城乡居民医疗保险政策宣传等</t>
  </si>
  <si>
    <t>40</t>
  </si>
  <si>
    <t>人员经费保障率</t>
  </si>
  <si>
    <t>按时发放率</t>
  </si>
  <si>
    <t>“三公”经费控制率</t>
  </si>
  <si>
    <t>保障全县人民幸福率</t>
  </si>
  <si>
    <t>服务对象对工作满意度</t>
  </si>
  <si>
    <t>全年经济成本</t>
  </si>
  <si>
    <t>9966752.74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</si>
</sst>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3">
    <font>
      <sz val="11"/>
      <color indexed="8"/>
      <name val="宋体"/>
      <charset val="1"/>
      <scheme val="minor"/>
    </font>
    <font>
      <sz val="10"/>
      <color rgb="FFC0C0C0"/>
      <name val="SimSun"/>
      <charset val="134"/>
    </font>
    <font>
      <sz val="10"/>
      <color rgb="FF000000"/>
      <name val="SimSun"/>
      <charset val="134"/>
    </font>
    <font>
      <sz val="15"/>
      <color rgb="FF000000"/>
      <name val="黑体"/>
      <charset val="134"/>
    </font>
    <font>
      <sz val="9"/>
      <color rgb="FF000000"/>
      <name val="SimSun"/>
      <charset val="134"/>
    </font>
    <font>
      <b/>
      <sz val="15"/>
      <color rgb="FF000000"/>
      <name val="simhei"/>
      <charset val="134"/>
    </font>
    <font>
      <b/>
      <sz val="9"/>
      <color rgb="FF000000"/>
      <name val="SimSun"/>
      <charset val="134"/>
    </font>
    <font>
      <sz val="9"/>
      <color rgb="FF000000"/>
      <name val="simhei"/>
      <charset val="134"/>
    </font>
    <font>
      <sz val="7"/>
      <color rgb="FF000000"/>
      <name val="宋体"/>
      <charset val="134"/>
    </font>
    <font>
      <sz val="9"/>
      <name val="SimSun"/>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5" borderId="2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4" applyNumberFormat="0" applyFill="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29" fillId="0" borderId="0" applyNumberFormat="0" applyFill="0" applyBorder="0" applyAlignment="0" applyProtection="0">
      <alignment vertical="center"/>
    </xf>
    <xf numFmtId="0" fontId="30" fillId="6" borderId="26" applyNumberFormat="0" applyAlignment="0" applyProtection="0">
      <alignment vertical="center"/>
    </xf>
    <xf numFmtId="0" fontId="31" fillId="7" borderId="27" applyNumberFormat="0" applyAlignment="0" applyProtection="0">
      <alignment vertical="center"/>
    </xf>
    <xf numFmtId="0" fontId="32" fillId="7" borderId="26" applyNumberFormat="0" applyAlignment="0" applyProtection="0">
      <alignment vertical="center"/>
    </xf>
    <xf numFmtId="0" fontId="33" fillId="8" borderId="28" applyNumberFormat="0" applyAlignment="0" applyProtection="0">
      <alignment vertical="center"/>
    </xf>
    <xf numFmtId="0" fontId="34" fillId="0" borderId="29" applyNumberFormat="0" applyFill="0" applyAlignment="0" applyProtection="0">
      <alignment vertical="center"/>
    </xf>
    <xf numFmtId="0" fontId="35" fillId="0" borderId="30"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cellStyleXfs>
  <cellXfs count="101">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 xfId="0" applyFont="1" applyBorder="1" applyAlignment="1">
      <alignment horizontal="right"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right" vertical="center" wrapText="1"/>
    </xf>
    <xf numFmtId="0" fontId="4" fillId="0" borderId="2" xfId="0" applyFont="1" applyBorder="1" applyAlignment="1">
      <alignment horizontal="left" vertical="center" wrapText="1"/>
    </xf>
    <xf numFmtId="0" fontId="1" fillId="0" borderId="0" xfId="0"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Alignment="1">
      <alignment horizontal="center" vertical="center"/>
    </xf>
    <xf numFmtId="0" fontId="6"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7" fillId="2" borderId="2" xfId="0" applyFont="1" applyFill="1" applyBorder="1" applyAlignment="1">
      <alignment vertical="center" wrapText="1"/>
    </xf>
    <xf numFmtId="4" fontId="4" fillId="2" borderId="2"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4" fontId="4" fillId="0" borderId="2" xfId="0" applyNumberFormat="1" applyFont="1" applyBorder="1" applyAlignment="1">
      <alignment horizontal="center" vertical="center" wrapText="1"/>
    </xf>
    <xf numFmtId="0" fontId="4" fillId="0" borderId="2" xfId="0" applyFont="1" applyBorder="1" applyAlignment="1">
      <alignment vertical="center" wrapText="1"/>
    </xf>
    <xf numFmtId="0" fontId="4" fillId="0" borderId="5" xfId="0" applyFont="1" applyBorder="1" applyAlignment="1">
      <alignment horizontal="center" vertical="center" wrapText="1"/>
    </xf>
    <xf numFmtId="0" fontId="8" fillId="0" borderId="0" xfId="0" applyFont="1" applyBorder="1" applyAlignment="1">
      <alignment horizontal="right" vertical="center" wrapText="1"/>
    </xf>
    <xf numFmtId="0" fontId="4" fillId="0" borderId="6" xfId="0" applyFont="1" applyBorder="1" applyAlignment="1">
      <alignment vertical="center" wrapText="1"/>
    </xf>
    <xf numFmtId="4" fontId="4" fillId="0" borderId="6" xfId="0" applyNumberFormat="1"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4" fontId="4" fillId="0" borderId="8" xfId="0" applyNumberFormat="1" applyFont="1" applyBorder="1" applyAlignment="1">
      <alignment horizontal="center" vertical="center" wrapText="1"/>
    </xf>
    <xf numFmtId="0" fontId="4"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vertical="center" wrapText="1"/>
    </xf>
    <xf numFmtId="4" fontId="4" fillId="0" borderId="11" xfId="0" applyNumberFormat="1" applyFont="1" applyBorder="1" applyAlignment="1">
      <alignment horizontal="center" vertical="center" wrapText="1"/>
    </xf>
    <xf numFmtId="0" fontId="4" fillId="0" borderId="12" xfId="0" applyFont="1" applyBorder="1" applyAlignment="1">
      <alignment vertical="center" wrapText="1"/>
    </xf>
    <xf numFmtId="0" fontId="4" fillId="0" borderId="6"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4" fontId="4" fillId="0" borderId="9"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10" fillId="0" borderId="13" xfId="0" applyFont="1" applyBorder="1">
      <alignment vertical="center"/>
    </xf>
    <xf numFmtId="0" fontId="11" fillId="0" borderId="13" xfId="0" applyFont="1" applyBorder="1">
      <alignment vertical="center"/>
    </xf>
    <xf numFmtId="0" fontId="10" fillId="0" borderId="13" xfId="0" applyFont="1" applyBorder="1" applyAlignment="1">
      <alignment vertical="center" wrapText="1"/>
    </xf>
    <xf numFmtId="0" fontId="12" fillId="0" borderId="13" xfId="0" applyFont="1" applyBorder="1" applyAlignment="1">
      <alignment horizontal="center" vertical="center"/>
    </xf>
    <xf numFmtId="0" fontId="10" fillId="0" borderId="14" xfId="0" applyFont="1" applyBorder="1">
      <alignment vertical="center"/>
    </xf>
    <xf numFmtId="0" fontId="11" fillId="0" borderId="14" xfId="0" applyFont="1" applyBorder="1" applyAlignment="1">
      <alignment horizontal="left" vertical="center"/>
    </xf>
    <xf numFmtId="0" fontId="10" fillId="0" borderId="15" xfId="0" applyFont="1" applyBorder="1">
      <alignment vertical="center"/>
    </xf>
    <xf numFmtId="0" fontId="13" fillId="3" borderId="16" xfId="0" applyFont="1" applyFill="1" applyBorder="1" applyAlignment="1">
      <alignment horizontal="center" vertical="center"/>
    </xf>
    <xf numFmtId="0" fontId="10" fillId="0" borderId="15" xfId="0" applyFont="1" applyBorder="1" applyAlignment="1">
      <alignment vertical="center" wrapText="1"/>
    </xf>
    <xf numFmtId="0" fontId="14" fillId="0" borderId="15" xfId="0" applyFont="1" applyBorder="1">
      <alignment vertical="center"/>
    </xf>
    <xf numFmtId="0" fontId="13" fillId="0" borderId="16" xfId="0" applyFont="1" applyBorder="1" applyAlignment="1">
      <alignment horizontal="center" vertical="center"/>
    </xf>
    <xf numFmtId="4" fontId="13" fillId="0" borderId="16" xfId="0" applyNumberFormat="1" applyFont="1" applyBorder="1" applyAlignment="1">
      <alignment horizontal="right" vertical="center"/>
    </xf>
    <xf numFmtId="0" fontId="11" fillId="4" borderId="16" xfId="0" applyFont="1" applyFill="1" applyBorder="1" applyAlignment="1">
      <alignment horizontal="left" vertical="center"/>
    </xf>
    <xf numFmtId="0" fontId="11" fillId="4" borderId="16" xfId="0" applyFont="1" applyFill="1" applyBorder="1" applyAlignment="1">
      <alignment horizontal="left" vertical="center" wrapText="1"/>
    </xf>
    <xf numFmtId="4" fontId="11" fillId="0" borderId="16" xfId="0" applyNumberFormat="1" applyFont="1" applyBorder="1" applyAlignment="1">
      <alignment horizontal="right" vertical="center"/>
    </xf>
    <xf numFmtId="4" fontId="11" fillId="4" borderId="16" xfId="0" applyNumberFormat="1" applyFont="1" applyFill="1" applyBorder="1" applyAlignment="1">
      <alignment horizontal="right" vertical="center"/>
    </xf>
    <xf numFmtId="0" fontId="10" fillId="0" borderId="17" xfId="0" applyFont="1" applyBorder="1">
      <alignment vertical="center"/>
    </xf>
    <xf numFmtId="0" fontId="10" fillId="0" borderId="17" xfId="0" applyFont="1" applyBorder="1" applyAlignment="1">
      <alignment vertical="center" wrapText="1"/>
    </xf>
    <xf numFmtId="0" fontId="11" fillId="0" borderId="13" xfId="0" applyFont="1" applyBorder="1" applyAlignment="1">
      <alignment horizontal="right" vertical="center" wrapText="1"/>
    </xf>
    <xf numFmtId="0" fontId="11" fillId="0" borderId="14" xfId="0" applyFont="1" applyBorder="1" applyAlignment="1">
      <alignment horizontal="center" vertical="center"/>
    </xf>
    <xf numFmtId="0" fontId="10" fillId="0" borderId="18" xfId="0" applyFont="1" applyBorder="1">
      <alignment vertical="center"/>
    </xf>
    <xf numFmtId="0" fontId="10" fillId="0" borderId="19" xfId="0" applyFont="1" applyBorder="1">
      <alignment vertical="center"/>
    </xf>
    <xf numFmtId="0" fontId="10" fillId="0" borderId="19" xfId="0" applyFont="1" applyBorder="1" applyAlignment="1">
      <alignment vertical="center" wrapText="1"/>
    </xf>
    <xf numFmtId="0" fontId="14" fillId="0" borderId="19" xfId="0" applyFont="1" applyBorder="1" applyAlignment="1">
      <alignment vertical="center" wrapText="1"/>
    </xf>
    <xf numFmtId="0" fontId="10" fillId="0" borderId="20" xfId="0" applyFont="1" applyBorder="1" applyAlignment="1">
      <alignment vertical="center" wrapText="1"/>
    </xf>
    <xf numFmtId="0" fontId="13" fillId="3" borderId="16" xfId="0" applyFont="1" applyFill="1" applyBorder="1" applyAlignment="1">
      <alignment horizontal="center" vertical="center" wrapText="1"/>
    </xf>
    <xf numFmtId="0" fontId="4" fillId="0" borderId="13" xfId="0" applyFont="1" applyBorder="1" applyAlignment="1">
      <alignment vertical="center" wrapText="1"/>
    </xf>
    <xf numFmtId="0" fontId="15" fillId="0" borderId="13" xfId="0" applyFont="1" applyBorder="1" applyAlignment="1">
      <alignment horizontal="right" vertical="center" wrapText="1"/>
    </xf>
    <xf numFmtId="0" fontId="11" fillId="0" borderId="14" xfId="0" applyFont="1" applyBorder="1" applyAlignment="1">
      <alignment horizontal="right" vertical="center"/>
    </xf>
    <xf numFmtId="0" fontId="13" fillId="3" borderId="21" xfId="0" applyFont="1" applyFill="1" applyBorder="1" applyAlignment="1">
      <alignment horizontal="center" vertical="center"/>
    </xf>
    <xf numFmtId="0" fontId="13" fillId="0" borderId="21" xfId="0" applyFont="1" applyBorder="1" applyAlignment="1">
      <alignment horizontal="center" vertical="center"/>
    </xf>
    <xf numFmtId="4" fontId="13" fillId="0" borderId="21" xfId="0" applyNumberFormat="1" applyFont="1" applyBorder="1" applyAlignment="1">
      <alignment horizontal="right" vertical="center"/>
    </xf>
    <xf numFmtId="0" fontId="11" fillId="0" borderId="21" xfId="0" applyFont="1" applyBorder="1" applyAlignment="1">
      <alignment horizontal="center" vertical="center" wrapText="1"/>
    </xf>
    <xf numFmtId="0" fontId="11" fillId="0" borderId="21" xfId="0" applyFont="1" applyBorder="1" applyAlignment="1">
      <alignment horizontal="left" vertical="center"/>
    </xf>
    <xf numFmtId="0" fontId="11" fillId="0" borderId="21" xfId="0" applyFont="1" applyBorder="1" applyAlignment="1">
      <alignment horizontal="left" vertical="center" wrapText="1"/>
    </xf>
    <xf numFmtId="4" fontId="11" fillId="0" borderId="21" xfId="0" applyNumberFormat="1" applyFont="1" applyBorder="1" applyAlignment="1">
      <alignment horizontal="right" vertical="center"/>
    </xf>
    <xf numFmtId="0" fontId="4" fillId="0" borderId="19" xfId="0" applyFont="1" applyBorder="1" applyAlignment="1">
      <alignment vertical="center" wrapText="1"/>
    </xf>
    <xf numFmtId="0" fontId="4" fillId="0" borderId="17" xfId="0" applyFont="1" applyBorder="1" applyAlignment="1">
      <alignment vertical="center" wrapText="1"/>
    </xf>
    <xf numFmtId="0" fontId="4" fillId="0" borderId="20" xfId="0" applyFont="1" applyBorder="1" applyAlignment="1">
      <alignment vertical="center" wrapText="1"/>
    </xf>
    <xf numFmtId="0" fontId="4" fillId="0" borderId="14" xfId="0" applyFont="1" applyBorder="1" applyAlignment="1">
      <alignment vertical="center" wrapText="1"/>
    </xf>
    <xf numFmtId="0" fontId="11" fillId="0" borderId="21" xfId="0" applyFont="1" applyBorder="1" applyAlignment="1">
      <alignment horizontal="center" vertical="center"/>
    </xf>
    <xf numFmtId="0" fontId="10" fillId="0" borderId="14" xfId="0" applyFont="1" applyBorder="1" applyAlignment="1">
      <alignment vertical="center" wrapText="1"/>
    </xf>
    <xf numFmtId="0" fontId="4" fillId="0" borderId="15" xfId="0" applyFont="1" applyBorder="1" applyAlignment="1">
      <alignment vertical="center" wrapText="1"/>
    </xf>
    <xf numFmtId="0" fontId="4" fillId="0" borderId="18" xfId="0" applyFont="1" applyBorder="1" applyAlignment="1">
      <alignment vertical="center" wrapText="1"/>
    </xf>
    <xf numFmtId="0" fontId="15" fillId="0" borderId="15" xfId="0" applyFont="1" applyBorder="1">
      <alignment vertical="center"/>
    </xf>
    <xf numFmtId="0" fontId="4" fillId="0" borderId="13" xfId="0" applyFont="1" applyBorder="1">
      <alignment vertical="center"/>
    </xf>
    <xf numFmtId="0" fontId="15" fillId="0" borderId="13" xfId="0" applyFont="1" applyBorder="1" applyAlignment="1">
      <alignment horizontal="right" vertical="center"/>
    </xf>
    <xf numFmtId="0" fontId="4" fillId="0" borderId="15" xfId="0" applyFont="1" applyBorder="1">
      <alignment vertical="center"/>
    </xf>
    <xf numFmtId="0" fontId="16" fillId="0" borderId="13" xfId="0" applyFont="1" applyBorder="1" applyAlignment="1">
      <alignment horizontal="center" vertical="center"/>
    </xf>
    <xf numFmtId="0" fontId="15" fillId="0" borderId="14" xfId="0" applyFont="1" applyBorder="1" applyAlignment="1">
      <alignment horizontal="center" vertical="center"/>
    </xf>
    <xf numFmtId="0" fontId="4" fillId="0" borderId="17" xfId="0" applyFont="1" applyBorder="1">
      <alignment vertical="center"/>
    </xf>
    <xf numFmtId="0" fontId="13" fillId="0" borderId="21" xfId="0" applyFont="1" applyBorder="1" applyAlignment="1">
      <alignment horizontal="center" vertical="center" wrapText="1"/>
    </xf>
    <xf numFmtId="0" fontId="17" fillId="0" borderId="15" xfId="0" applyFont="1" applyBorder="1" applyAlignment="1">
      <alignment vertical="center" wrapText="1"/>
    </xf>
    <xf numFmtId="0" fontId="17" fillId="0" borderId="19" xfId="0" applyFont="1" applyBorder="1" applyAlignment="1">
      <alignment vertical="center" wrapText="1"/>
    </xf>
    <xf numFmtId="0" fontId="18" fillId="0" borderId="15" xfId="0" applyFont="1" applyBorder="1" applyAlignment="1">
      <alignment vertical="center" wrapText="1"/>
    </xf>
    <xf numFmtId="0" fontId="18" fillId="0" borderId="19" xfId="0" applyFont="1" applyBorder="1" applyAlignment="1">
      <alignment vertical="center" wrapText="1"/>
    </xf>
    <xf numFmtId="0" fontId="17" fillId="0" borderId="17" xfId="0" applyFont="1" applyBorder="1" applyAlignment="1">
      <alignment vertical="center" wrapText="1"/>
    </xf>
    <xf numFmtId="0" fontId="4" fillId="0" borderId="22" xfId="0" applyFont="1" applyBorder="1" applyAlignment="1">
      <alignment vertical="center" wrapText="1"/>
    </xf>
    <xf numFmtId="0" fontId="19" fillId="0" borderId="0" xfId="0" applyFont="1" applyBorder="1" applyAlignment="1">
      <alignment horizontal="center" vertical="center" wrapText="1"/>
    </xf>
    <xf numFmtId="0" fontId="20" fillId="0" borderId="0" xfId="0" applyFont="1" applyBorder="1" applyAlignment="1">
      <alignment horizontal="center" vertical="center" wrapText="1"/>
    </xf>
    <xf numFmtId="176" fontId="12"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opLeftCell="A3" workbookViewId="0">
      <selection activeCell="A9" sqref="A9"/>
    </sheetView>
  </sheetViews>
  <sheetFormatPr defaultColWidth="10" defaultRowHeight="13.5" outlineLevelRow="2"/>
  <cols>
    <col min="1" max="1" width="143.616666666667" customWidth="1"/>
  </cols>
  <sheetData>
    <row r="1" ht="74.25" customHeight="1" spans="1:1">
      <c r="A1" s="98"/>
    </row>
    <row r="2" ht="170.9" customHeight="1" spans="1:1">
      <c r="A2" s="99" t="s">
        <v>0</v>
      </c>
    </row>
    <row r="3" ht="128.15" customHeight="1" spans="1:1">
      <c r="A3" s="100">
        <v>45722</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40"/>
      <c r="B1" s="41"/>
      <c r="C1" s="38"/>
      <c r="D1" s="42"/>
      <c r="E1" s="42"/>
      <c r="F1" s="42"/>
      <c r="G1" s="42"/>
      <c r="H1" s="42"/>
      <c r="I1" s="58" t="s">
        <v>317</v>
      </c>
      <c r="J1" s="46"/>
    </row>
    <row r="2" ht="19.9" customHeight="1" spans="1:10">
      <c r="A2" s="40"/>
      <c r="B2" s="43" t="s">
        <v>318</v>
      </c>
      <c r="C2" s="43"/>
      <c r="D2" s="43"/>
      <c r="E2" s="43"/>
      <c r="F2" s="43"/>
      <c r="G2" s="43"/>
      <c r="H2" s="43"/>
      <c r="I2" s="43"/>
      <c r="J2" s="46" t="s">
        <v>2</v>
      </c>
    </row>
    <row r="3" ht="17.05" customHeight="1" spans="1:10">
      <c r="A3" s="44"/>
      <c r="B3" s="45" t="s">
        <v>4</v>
      </c>
      <c r="C3" s="45"/>
      <c r="D3" s="59"/>
      <c r="E3" s="59"/>
      <c r="F3" s="59"/>
      <c r="G3" s="59"/>
      <c r="H3" s="59"/>
      <c r="I3" s="59" t="s">
        <v>5</v>
      </c>
      <c r="J3" s="60"/>
    </row>
    <row r="4" ht="21.35" customHeight="1" spans="1:10">
      <c r="A4" s="46"/>
      <c r="B4" s="47" t="s">
        <v>319</v>
      </c>
      <c r="C4" s="47" t="s">
        <v>64</v>
      </c>
      <c r="D4" s="47" t="s">
        <v>320</v>
      </c>
      <c r="E4" s="47"/>
      <c r="F4" s="47"/>
      <c r="G4" s="47"/>
      <c r="H4" s="47"/>
      <c r="I4" s="47"/>
      <c r="J4" s="61"/>
    </row>
    <row r="5" ht="21.35" customHeight="1" spans="1:10">
      <c r="A5" s="48"/>
      <c r="B5" s="47"/>
      <c r="C5" s="47"/>
      <c r="D5" s="47" t="s">
        <v>52</v>
      </c>
      <c r="E5" s="65" t="s">
        <v>321</v>
      </c>
      <c r="F5" s="47" t="s">
        <v>322</v>
      </c>
      <c r="G5" s="47"/>
      <c r="H5" s="47"/>
      <c r="I5" s="47" t="s">
        <v>323</v>
      </c>
      <c r="J5" s="61"/>
    </row>
    <row r="6" ht="21.35" customHeight="1" spans="1:10">
      <c r="A6" s="48"/>
      <c r="B6" s="47"/>
      <c r="C6" s="47"/>
      <c r="D6" s="47"/>
      <c r="E6" s="65"/>
      <c r="F6" s="47" t="s">
        <v>160</v>
      </c>
      <c r="G6" s="47" t="s">
        <v>324</v>
      </c>
      <c r="H6" s="47" t="s">
        <v>325</v>
      </c>
      <c r="I6" s="47"/>
      <c r="J6" s="62"/>
    </row>
    <row r="7" ht="19.9" customHeight="1" spans="1:10">
      <c r="A7" s="49"/>
      <c r="B7" s="50"/>
      <c r="C7" s="50" t="s">
        <v>65</v>
      </c>
      <c r="D7" s="51">
        <v>14</v>
      </c>
      <c r="E7" s="51"/>
      <c r="F7" s="51">
        <v>14</v>
      </c>
      <c r="G7" s="51"/>
      <c r="H7" s="51">
        <v>14</v>
      </c>
      <c r="I7" s="51"/>
      <c r="J7" s="63"/>
    </row>
    <row r="8" ht="19.9" customHeight="1" spans="1:10">
      <c r="A8" s="48"/>
      <c r="B8" s="52"/>
      <c r="C8" s="53" t="s">
        <v>22</v>
      </c>
      <c r="D8" s="54">
        <v>14</v>
      </c>
      <c r="E8" s="54"/>
      <c r="F8" s="54">
        <v>14</v>
      </c>
      <c r="G8" s="54"/>
      <c r="H8" s="54">
        <v>14</v>
      </c>
      <c r="I8" s="54"/>
      <c r="J8" s="61"/>
    </row>
    <row r="9" ht="19.9" customHeight="1" spans="1:10">
      <c r="A9" s="48"/>
      <c r="B9" s="52" t="s">
        <v>66</v>
      </c>
      <c r="C9" s="53" t="s">
        <v>161</v>
      </c>
      <c r="D9" s="55">
        <v>12</v>
      </c>
      <c r="E9" s="55"/>
      <c r="F9" s="55">
        <v>12</v>
      </c>
      <c r="G9" s="55"/>
      <c r="H9" s="55">
        <v>12</v>
      </c>
      <c r="I9" s="55"/>
      <c r="J9" s="61"/>
    </row>
    <row r="10" ht="19.9" customHeight="1" spans="1:10">
      <c r="A10" s="48"/>
      <c r="B10" s="52" t="s">
        <v>68</v>
      </c>
      <c r="C10" s="53" t="s">
        <v>221</v>
      </c>
      <c r="D10" s="55">
        <v>2</v>
      </c>
      <c r="E10" s="55"/>
      <c r="F10" s="55">
        <v>2</v>
      </c>
      <c r="G10" s="55"/>
      <c r="H10" s="55">
        <v>2</v>
      </c>
      <c r="I10" s="55"/>
      <c r="J10" s="61"/>
    </row>
    <row r="11" ht="8.5" customHeight="1" spans="1:10">
      <c r="A11" s="56"/>
      <c r="B11" s="56"/>
      <c r="C11" s="56"/>
      <c r="D11" s="56"/>
      <c r="E11" s="56"/>
      <c r="F11" s="56"/>
      <c r="G11" s="56"/>
      <c r="H11" s="56"/>
      <c r="I11" s="56"/>
      <c r="J11" s="64"/>
    </row>
  </sheetData>
  <mergeCells count="10">
    <mergeCell ref="B2:I2"/>
    <mergeCell ref="B3:C3"/>
    <mergeCell ref="D4:I4"/>
    <mergeCell ref="F5:H5"/>
    <mergeCell ref="A9:A10"/>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40"/>
      <c r="B1" s="41"/>
      <c r="C1" s="41"/>
      <c r="D1" s="41"/>
      <c r="E1" s="38"/>
      <c r="F1" s="38"/>
      <c r="G1" s="42"/>
      <c r="H1" s="42"/>
      <c r="I1" s="58" t="s">
        <v>326</v>
      </c>
      <c r="J1" s="46"/>
    </row>
    <row r="2" ht="19.9" customHeight="1" spans="1:10">
      <c r="A2" s="40"/>
      <c r="B2" s="43" t="s">
        <v>327</v>
      </c>
      <c r="C2" s="43"/>
      <c r="D2" s="43"/>
      <c r="E2" s="43"/>
      <c r="F2" s="43"/>
      <c r="G2" s="43"/>
      <c r="H2" s="43"/>
      <c r="I2" s="43"/>
      <c r="J2" s="46" t="s">
        <v>2</v>
      </c>
    </row>
    <row r="3" ht="17.05" customHeight="1" spans="1:10">
      <c r="A3" s="44"/>
      <c r="B3" s="45" t="s">
        <v>4</v>
      </c>
      <c r="C3" s="45"/>
      <c r="D3" s="45"/>
      <c r="E3" s="45"/>
      <c r="F3" s="45"/>
      <c r="G3" s="44"/>
      <c r="H3" s="44"/>
      <c r="I3" s="59" t="s">
        <v>5</v>
      </c>
      <c r="J3" s="60"/>
    </row>
    <row r="4" ht="21.35" customHeight="1" spans="1:10">
      <c r="A4" s="46"/>
      <c r="B4" s="47" t="s">
        <v>8</v>
      </c>
      <c r="C4" s="47"/>
      <c r="D4" s="47"/>
      <c r="E4" s="47"/>
      <c r="F4" s="47"/>
      <c r="G4" s="47" t="s">
        <v>328</v>
      </c>
      <c r="H4" s="47"/>
      <c r="I4" s="47"/>
      <c r="J4" s="61"/>
    </row>
    <row r="5" ht="21.35" customHeight="1" spans="1:10">
      <c r="A5" s="48"/>
      <c r="B5" s="47" t="s">
        <v>74</v>
      </c>
      <c r="C5" s="47"/>
      <c r="D5" s="47"/>
      <c r="E5" s="47" t="s">
        <v>63</v>
      </c>
      <c r="F5" s="47" t="s">
        <v>64</v>
      </c>
      <c r="G5" s="47" t="s">
        <v>52</v>
      </c>
      <c r="H5" s="47" t="s">
        <v>72</v>
      </c>
      <c r="I5" s="47" t="s">
        <v>73</v>
      </c>
      <c r="J5" s="61"/>
    </row>
    <row r="6" ht="21.35" customHeight="1" spans="1:10">
      <c r="A6" s="48"/>
      <c r="B6" s="47" t="s">
        <v>75</v>
      </c>
      <c r="C6" s="47" t="s">
        <v>76</v>
      </c>
      <c r="D6" s="47" t="s">
        <v>77</v>
      </c>
      <c r="E6" s="47"/>
      <c r="F6" s="47"/>
      <c r="G6" s="47"/>
      <c r="H6" s="47"/>
      <c r="I6" s="47"/>
      <c r="J6" s="62"/>
    </row>
    <row r="7" ht="19.9" customHeight="1" spans="1:10">
      <c r="A7" s="49"/>
      <c r="B7" s="50"/>
      <c r="C7" s="50"/>
      <c r="D7" s="50"/>
      <c r="E7" s="50"/>
      <c r="F7" s="50" t="s">
        <v>65</v>
      </c>
      <c r="G7" s="51"/>
      <c r="H7" s="51"/>
      <c r="I7" s="51"/>
      <c r="J7" s="63"/>
    </row>
    <row r="8" ht="19.9" customHeight="1" spans="1:10">
      <c r="A8" s="48"/>
      <c r="B8" s="52"/>
      <c r="C8" s="52"/>
      <c r="D8" s="52"/>
      <c r="E8" s="52"/>
      <c r="F8" s="53" t="s">
        <v>22</v>
      </c>
      <c r="G8" s="54"/>
      <c r="H8" s="54"/>
      <c r="I8" s="54"/>
      <c r="J8" s="61"/>
    </row>
    <row r="9" ht="19.9" customHeight="1" spans="1:10">
      <c r="A9" s="48"/>
      <c r="B9" s="52"/>
      <c r="C9" s="52"/>
      <c r="D9" s="52"/>
      <c r="E9" s="52"/>
      <c r="F9" s="53" t="s">
        <v>22</v>
      </c>
      <c r="G9" s="54"/>
      <c r="H9" s="54"/>
      <c r="I9" s="54"/>
      <c r="J9" s="61"/>
    </row>
    <row r="10" ht="19.9" customHeight="1" spans="1:10">
      <c r="A10" s="48"/>
      <c r="B10" s="52"/>
      <c r="C10" s="52"/>
      <c r="D10" s="52"/>
      <c r="E10" s="52"/>
      <c r="F10" s="53" t="s">
        <v>128</v>
      </c>
      <c r="G10" s="54"/>
      <c r="H10" s="55"/>
      <c r="I10" s="55"/>
      <c r="J10" s="62"/>
    </row>
    <row r="11" ht="8.5" customHeight="1" spans="1:10">
      <c r="A11" s="56"/>
      <c r="B11" s="57"/>
      <c r="C11" s="57"/>
      <c r="D11" s="57"/>
      <c r="E11" s="57"/>
      <c r="F11" s="56"/>
      <c r="G11" s="56"/>
      <c r="H11" s="56"/>
      <c r="I11" s="56"/>
      <c r="J11" s="64"/>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40"/>
      <c r="B1" s="41"/>
      <c r="C1" s="38"/>
      <c r="D1" s="42"/>
      <c r="E1" s="42"/>
      <c r="F1" s="42"/>
      <c r="G1" s="42"/>
      <c r="H1" s="42"/>
      <c r="I1" s="58" t="s">
        <v>329</v>
      </c>
      <c r="J1" s="46"/>
    </row>
    <row r="2" ht="19.9" customHeight="1" spans="1:10">
      <c r="A2" s="40"/>
      <c r="B2" s="43" t="s">
        <v>330</v>
      </c>
      <c r="C2" s="43"/>
      <c r="D2" s="43"/>
      <c r="E2" s="43"/>
      <c r="F2" s="43"/>
      <c r="G2" s="43"/>
      <c r="H2" s="43"/>
      <c r="I2" s="43"/>
      <c r="J2" s="46" t="s">
        <v>2</v>
      </c>
    </row>
    <row r="3" ht="17.05" customHeight="1" spans="1:10">
      <c r="A3" s="44"/>
      <c r="B3" s="45" t="s">
        <v>4</v>
      </c>
      <c r="C3" s="45"/>
      <c r="D3" s="59"/>
      <c r="E3" s="59"/>
      <c r="F3" s="59"/>
      <c r="G3" s="59"/>
      <c r="H3" s="59"/>
      <c r="I3" s="59" t="s">
        <v>5</v>
      </c>
      <c r="J3" s="60"/>
    </row>
    <row r="4" ht="21.35" customHeight="1" spans="1:10">
      <c r="A4" s="46"/>
      <c r="B4" s="47" t="s">
        <v>319</v>
      </c>
      <c r="C4" s="47" t="s">
        <v>64</v>
      </c>
      <c r="D4" s="47" t="s">
        <v>320</v>
      </c>
      <c r="E4" s="47"/>
      <c r="F4" s="47"/>
      <c r="G4" s="47"/>
      <c r="H4" s="47"/>
      <c r="I4" s="47"/>
      <c r="J4" s="61"/>
    </row>
    <row r="5" ht="21.35" customHeight="1" spans="1:10">
      <c r="A5" s="48"/>
      <c r="B5" s="47"/>
      <c r="C5" s="47"/>
      <c r="D5" s="47" t="s">
        <v>52</v>
      </c>
      <c r="E5" s="65" t="s">
        <v>321</v>
      </c>
      <c r="F5" s="47" t="s">
        <v>322</v>
      </c>
      <c r="G5" s="47"/>
      <c r="H5" s="47"/>
      <c r="I5" s="47" t="s">
        <v>323</v>
      </c>
      <c r="J5" s="61"/>
    </row>
    <row r="6" ht="21.35" customHeight="1" spans="1:10">
      <c r="A6" s="48"/>
      <c r="B6" s="47"/>
      <c r="C6" s="47"/>
      <c r="D6" s="47"/>
      <c r="E6" s="65"/>
      <c r="F6" s="47" t="s">
        <v>160</v>
      </c>
      <c r="G6" s="47" t="s">
        <v>324</v>
      </c>
      <c r="H6" s="47" t="s">
        <v>325</v>
      </c>
      <c r="I6" s="47"/>
      <c r="J6" s="62"/>
    </row>
    <row r="7" ht="19.9" customHeight="1" spans="1:10">
      <c r="A7" s="49"/>
      <c r="B7" s="50"/>
      <c r="C7" s="50" t="s">
        <v>65</v>
      </c>
      <c r="D7" s="51"/>
      <c r="E7" s="51"/>
      <c r="F7" s="51"/>
      <c r="G7" s="51"/>
      <c r="H7" s="51"/>
      <c r="I7" s="51"/>
      <c r="J7" s="63"/>
    </row>
    <row r="8" ht="19.9" customHeight="1" spans="1:10">
      <c r="A8" s="48"/>
      <c r="B8" s="52"/>
      <c r="C8" s="53" t="s">
        <v>22</v>
      </c>
      <c r="D8" s="54"/>
      <c r="E8" s="54"/>
      <c r="F8" s="54"/>
      <c r="G8" s="54"/>
      <c r="H8" s="54"/>
      <c r="I8" s="54"/>
      <c r="J8" s="61"/>
    </row>
    <row r="9" ht="19.9" customHeight="1" spans="1:10">
      <c r="A9" s="48"/>
      <c r="B9" s="52"/>
      <c r="C9" s="53" t="s">
        <v>128</v>
      </c>
      <c r="D9" s="55"/>
      <c r="E9" s="55"/>
      <c r="F9" s="55"/>
      <c r="G9" s="55"/>
      <c r="H9" s="55"/>
      <c r="I9" s="55"/>
      <c r="J9" s="61"/>
    </row>
    <row r="10" ht="8.5" customHeight="1" spans="1:10">
      <c r="A10" s="56"/>
      <c r="B10" s="56"/>
      <c r="C10" s="56"/>
      <c r="D10" s="56"/>
      <c r="E10" s="56"/>
      <c r="F10" s="56"/>
      <c r="G10" s="56"/>
      <c r="H10" s="56"/>
      <c r="I10" s="56"/>
      <c r="J10" s="64"/>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40"/>
      <c r="B1" s="41"/>
      <c r="C1" s="41"/>
      <c r="D1" s="41"/>
      <c r="E1" s="38"/>
      <c r="F1" s="38"/>
      <c r="G1" s="42"/>
      <c r="H1" s="42"/>
      <c r="I1" s="58" t="s">
        <v>331</v>
      </c>
      <c r="J1" s="46"/>
    </row>
    <row r="2" ht="19.9" customHeight="1" spans="1:10">
      <c r="A2" s="40"/>
      <c r="B2" s="43" t="s">
        <v>332</v>
      </c>
      <c r="C2" s="43"/>
      <c r="D2" s="43"/>
      <c r="E2" s="43"/>
      <c r="F2" s="43"/>
      <c r="G2" s="43"/>
      <c r="H2" s="43"/>
      <c r="I2" s="43"/>
      <c r="J2" s="46" t="s">
        <v>2</v>
      </c>
    </row>
    <row r="3" ht="17.05" customHeight="1" spans="1:10">
      <c r="A3" s="44"/>
      <c r="B3" s="45" t="s">
        <v>4</v>
      </c>
      <c r="C3" s="45"/>
      <c r="D3" s="45"/>
      <c r="E3" s="45"/>
      <c r="F3" s="45"/>
      <c r="G3" s="44"/>
      <c r="H3" s="44"/>
      <c r="I3" s="59" t="s">
        <v>5</v>
      </c>
      <c r="J3" s="60"/>
    </row>
    <row r="4" ht="21.35" customHeight="1" spans="1:10">
      <c r="A4" s="46"/>
      <c r="B4" s="47" t="s">
        <v>8</v>
      </c>
      <c r="C4" s="47"/>
      <c r="D4" s="47"/>
      <c r="E4" s="47"/>
      <c r="F4" s="47"/>
      <c r="G4" s="47" t="s">
        <v>333</v>
      </c>
      <c r="H4" s="47"/>
      <c r="I4" s="47"/>
      <c r="J4" s="61"/>
    </row>
    <row r="5" ht="21.35" customHeight="1" spans="1:10">
      <c r="A5" s="48"/>
      <c r="B5" s="47" t="s">
        <v>74</v>
      </c>
      <c r="C5" s="47"/>
      <c r="D5" s="47"/>
      <c r="E5" s="47" t="s">
        <v>63</v>
      </c>
      <c r="F5" s="47" t="s">
        <v>64</v>
      </c>
      <c r="G5" s="47" t="s">
        <v>52</v>
      </c>
      <c r="H5" s="47" t="s">
        <v>72</v>
      </c>
      <c r="I5" s="47" t="s">
        <v>73</v>
      </c>
      <c r="J5" s="61"/>
    </row>
    <row r="6" ht="21.35" customHeight="1" spans="1:10">
      <c r="A6" s="48"/>
      <c r="B6" s="47" t="s">
        <v>75</v>
      </c>
      <c r="C6" s="47" t="s">
        <v>76</v>
      </c>
      <c r="D6" s="47" t="s">
        <v>77</v>
      </c>
      <c r="E6" s="47"/>
      <c r="F6" s="47"/>
      <c r="G6" s="47"/>
      <c r="H6" s="47"/>
      <c r="I6" s="47"/>
      <c r="J6" s="62"/>
    </row>
    <row r="7" ht="19.9" customHeight="1" spans="1:10">
      <c r="A7" s="49"/>
      <c r="B7" s="50"/>
      <c r="C7" s="50"/>
      <c r="D7" s="50"/>
      <c r="E7" s="50"/>
      <c r="F7" s="50" t="s">
        <v>65</v>
      </c>
      <c r="G7" s="51"/>
      <c r="H7" s="51"/>
      <c r="I7" s="51"/>
      <c r="J7" s="63"/>
    </row>
    <row r="8" ht="19.9" customHeight="1" spans="1:10">
      <c r="A8" s="48"/>
      <c r="B8" s="52"/>
      <c r="C8" s="52"/>
      <c r="D8" s="52"/>
      <c r="E8" s="52"/>
      <c r="F8" s="53" t="s">
        <v>22</v>
      </c>
      <c r="G8" s="54"/>
      <c r="H8" s="54"/>
      <c r="I8" s="54"/>
      <c r="J8" s="61"/>
    </row>
    <row r="9" ht="19.9" customHeight="1" spans="1:10">
      <c r="A9" s="48"/>
      <c r="B9" s="52"/>
      <c r="C9" s="52"/>
      <c r="D9" s="52"/>
      <c r="E9" s="52"/>
      <c r="F9" s="53" t="s">
        <v>22</v>
      </c>
      <c r="G9" s="54"/>
      <c r="H9" s="54"/>
      <c r="I9" s="54"/>
      <c r="J9" s="61"/>
    </row>
    <row r="10" ht="19.9" customHeight="1" spans="1:10">
      <c r="A10" s="48"/>
      <c r="B10" s="52"/>
      <c r="C10" s="52"/>
      <c r="D10" s="52"/>
      <c r="E10" s="52"/>
      <c r="F10" s="53" t="s">
        <v>128</v>
      </c>
      <c r="G10" s="54"/>
      <c r="H10" s="55"/>
      <c r="I10" s="55"/>
      <c r="J10" s="62"/>
    </row>
    <row r="11" ht="8.5" customHeight="1" spans="1:10">
      <c r="A11" s="56"/>
      <c r="B11" s="57"/>
      <c r="C11" s="57"/>
      <c r="D11" s="57"/>
      <c r="E11" s="57"/>
      <c r="F11" s="56"/>
      <c r="G11" s="56"/>
      <c r="H11" s="56"/>
      <c r="I11" s="56"/>
      <c r="J11" s="64"/>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4"/>
  <sheetViews>
    <sheetView tabSelected="1" topLeftCell="A83" workbookViewId="0">
      <selection activeCell="U98" sqref="U98"/>
    </sheetView>
  </sheetViews>
  <sheetFormatPr defaultColWidth="9" defaultRowHeight="13.5"/>
  <sheetData>
    <row r="1" spans="1:8">
      <c r="A1" s="1" t="s">
        <v>334</v>
      </c>
      <c r="B1" s="1"/>
      <c r="C1" s="9"/>
      <c r="D1" s="1"/>
      <c r="F1" s="2"/>
      <c r="G1" s="2"/>
      <c r="H1" s="2"/>
    </row>
    <row r="2" ht="19.5" spans="1:12">
      <c r="A2" s="10" t="s">
        <v>335</v>
      </c>
      <c r="B2" s="10"/>
      <c r="C2" s="10"/>
      <c r="D2" s="10"/>
      <c r="E2" s="10"/>
      <c r="F2" s="10"/>
      <c r="G2" s="10"/>
      <c r="H2" s="10"/>
      <c r="I2" s="10"/>
      <c r="J2" s="10"/>
      <c r="K2" s="10"/>
      <c r="L2" s="10"/>
    </row>
    <row r="3" spans="3:12">
      <c r="C3" s="11"/>
      <c r="L3" s="21" t="s">
        <v>336</v>
      </c>
    </row>
    <row r="4" spans="1:12">
      <c r="A4" s="12" t="s">
        <v>337</v>
      </c>
      <c r="B4" s="12" t="s">
        <v>338</v>
      </c>
      <c r="C4" s="12" t="s">
        <v>9</v>
      </c>
      <c r="D4" s="12" t="s">
        <v>339</v>
      </c>
      <c r="E4" s="12" t="s">
        <v>340</v>
      </c>
      <c r="F4" s="12" t="s">
        <v>341</v>
      </c>
      <c r="G4" s="12" t="s">
        <v>342</v>
      </c>
      <c r="H4" s="12" t="s">
        <v>343</v>
      </c>
      <c r="I4" s="12" t="s">
        <v>344</v>
      </c>
      <c r="J4" s="12" t="s">
        <v>345</v>
      </c>
      <c r="K4" s="12" t="s">
        <v>346</v>
      </c>
      <c r="L4" s="12" t="s">
        <v>347</v>
      </c>
    </row>
    <row r="5" ht="33.75" spans="1:12">
      <c r="A5" s="13" t="s">
        <v>348</v>
      </c>
      <c r="B5" s="14"/>
      <c r="C5" s="15">
        <f>SUM(C6:C110)</f>
        <v>996.679765</v>
      </c>
      <c r="D5" s="14"/>
      <c r="E5" s="14"/>
      <c r="F5" s="14"/>
      <c r="G5" s="14"/>
      <c r="H5" s="14"/>
      <c r="I5" s="14"/>
      <c r="J5" s="14"/>
      <c r="K5" s="14"/>
      <c r="L5" s="14"/>
    </row>
    <row r="6" ht="22.5" spans="1:12">
      <c r="A6" s="16" t="s">
        <v>349</v>
      </c>
      <c r="B6" s="17" t="s">
        <v>350</v>
      </c>
      <c r="C6" s="18">
        <v>8</v>
      </c>
      <c r="D6" s="19" t="s">
        <v>351</v>
      </c>
      <c r="E6" s="19" t="s">
        <v>352</v>
      </c>
      <c r="F6" s="19" t="s">
        <v>353</v>
      </c>
      <c r="G6" s="19" t="s">
        <v>354</v>
      </c>
      <c r="H6" s="6" t="s">
        <v>355</v>
      </c>
      <c r="I6" s="19" t="s">
        <v>356</v>
      </c>
      <c r="J6" s="6" t="s">
        <v>357</v>
      </c>
      <c r="K6" s="19" t="s">
        <v>358</v>
      </c>
      <c r="L6" s="19" t="s">
        <v>359</v>
      </c>
    </row>
    <row r="7" spans="1:12">
      <c r="A7" s="20"/>
      <c r="B7" s="17"/>
      <c r="C7" s="18"/>
      <c r="D7" s="19"/>
      <c r="E7" s="19"/>
      <c r="F7" s="19" t="s">
        <v>360</v>
      </c>
      <c r="G7" s="19" t="s">
        <v>361</v>
      </c>
      <c r="H7" s="6" t="s">
        <v>355</v>
      </c>
      <c r="I7" s="19" t="s">
        <v>108</v>
      </c>
      <c r="J7" s="6" t="s">
        <v>362</v>
      </c>
      <c r="K7" s="19" t="s">
        <v>358</v>
      </c>
      <c r="L7" s="19" t="s">
        <v>359</v>
      </c>
    </row>
    <row r="8" ht="22.5" spans="1:12">
      <c r="A8" s="20"/>
      <c r="B8" s="17"/>
      <c r="C8" s="18"/>
      <c r="D8" s="19"/>
      <c r="E8" s="19" t="s">
        <v>363</v>
      </c>
      <c r="F8" s="19" t="s">
        <v>364</v>
      </c>
      <c r="G8" s="19" t="s">
        <v>365</v>
      </c>
      <c r="H8" s="6" t="s">
        <v>355</v>
      </c>
      <c r="I8" s="19" t="s">
        <v>366</v>
      </c>
      <c r="J8" s="6" t="s">
        <v>367</v>
      </c>
      <c r="K8" s="19" t="s">
        <v>358</v>
      </c>
      <c r="L8" s="19" t="s">
        <v>359</v>
      </c>
    </row>
    <row r="9" ht="22.5" spans="1:12">
      <c r="A9" s="20"/>
      <c r="B9" s="17"/>
      <c r="C9" s="18"/>
      <c r="D9" s="19"/>
      <c r="E9" s="19"/>
      <c r="F9" s="19" t="s">
        <v>368</v>
      </c>
      <c r="G9" s="19" t="s">
        <v>369</v>
      </c>
      <c r="H9" s="6" t="s">
        <v>355</v>
      </c>
      <c r="I9" s="19" t="s">
        <v>370</v>
      </c>
      <c r="J9" s="6" t="s">
        <v>362</v>
      </c>
      <c r="K9" s="19" t="s">
        <v>371</v>
      </c>
      <c r="L9" s="19" t="s">
        <v>359</v>
      </c>
    </row>
    <row r="10" ht="33.75" spans="1:12">
      <c r="A10" s="20"/>
      <c r="B10" s="17"/>
      <c r="C10" s="18"/>
      <c r="D10" s="19"/>
      <c r="E10" s="19" t="s">
        <v>372</v>
      </c>
      <c r="F10" s="19" t="s">
        <v>373</v>
      </c>
      <c r="G10" s="19" t="s">
        <v>374</v>
      </c>
      <c r="H10" s="6" t="s">
        <v>355</v>
      </c>
      <c r="I10" s="19" t="s">
        <v>375</v>
      </c>
      <c r="J10" s="6" t="s">
        <v>362</v>
      </c>
      <c r="K10" s="19" t="s">
        <v>371</v>
      </c>
      <c r="L10" s="19" t="s">
        <v>359</v>
      </c>
    </row>
    <row r="11" spans="1:12">
      <c r="A11" s="20"/>
      <c r="B11" s="17"/>
      <c r="C11" s="18"/>
      <c r="D11" s="19"/>
      <c r="E11" s="19" t="s">
        <v>376</v>
      </c>
      <c r="F11" s="19" t="s">
        <v>377</v>
      </c>
      <c r="G11" s="19" t="s">
        <v>378</v>
      </c>
      <c r="H11" s="6" t="s">
        <v>379</v>
      </c>
      <c r="I11" s="19" t="s">
        <v>380</v>
      </c>
      <c r="J11" s="6" t="s">
        <v>367</v>
      </c>
      <c r="K11" s="19" t="s">
        <v>381</v>
      </c>
      <c r="L11" s="19"/>
    </row>
    <row r="12" ht="22.5" spans="1:12">
      <c r="A12" s="20"/>
      <c r="B12" s="17"/>
      <c r="C12" s="18"/>
      <c r="D12" s="19"/>
      <c r="E12" s="19"/>
      <c r="F12" s="19"/>
      <c r="G12" s="19" t="s">
        <v>382</v>
      </c>
      <c r="H12" s="6" t="s">
        <v>379</v>
      </c>
      <c r="I12" s="19" t="s">
        <v>383</v>
      </c>
      <c r="J12" s="6" t="s">
        <v>384</v>
      </c>
      <c r="K12" s="19" t="s">
        <v>381</v>
      </c>
      <c r="L12" s="19" t="s">
        <v>385</v>
      </c>
    </row>
    <row r="13" ht="33.75" spans="1:12">
      <c r="A13" s="20"/>
      <c r="B13" s="17" t="s">
        <v>386</v>
      </c>
      <c r="C13" s="18">
        <v>0.29</v>
      </c>
      <c r="D13" s="19" t="s">
        <v>387</v>
      </c>
      <c r="E13" s="19" t="s">
        <v>352</v>
      </c>
      <c r="F13" s="19" t="s">
        <v>353</v>
      </c>
      <c r="G13" s="19" t="s">
        <v>388</v>
      </c>
      <c r="H13" s="6" t="s">
        <v>355</v>
      </c>
      <c r="I13" s="19" t="s">
        <v>389</v>
      </c>
      <c r="J13" s="6" t="s">
        <v>357</v>
      </c>
      <c r="K13" s="19" t="s">
        <v>383</v>
      </c>
      <c r="L13" s="19"/>
    </row>
    <row r="14" ht="22.5" spans="1:12">
      <c r="A14" s="20"/>
      <c r="B14" s="17"/>
      <c r="C14" s="18"/>
      <c r="D14" s="19"/>
      <c r="E14" s="19"/>
      <c r="F14" s="19" t="s">
        <v>360</v>
      </c>
      <c r="G14" s="19" t="s">
        <v>390</v>
      </c>
      <c r="H14" s="6" t="s">
        <v>355</v>
      </c>
      <c r="I14" s="19" t="s">
        <v>108</v>
      </c>
      <c r="J14" s="6" t="s">
        <v>362</v>
      </c>
      <c r="K14" s="19" t="s">
        <v>381</v>
      </c>
      <c r="L14" s="19" t="s">
        <v>359</v>
      </c>
    </row>
    <row r="15" ht="22.5" spans="1:12">
      <c r="A15" s="20"/>
      <c r="B15" s="17"/>
      <c r="C15" s="18"/>
      <c r="D15" s="19"/>
      <c r="E15" s="19"/>
      <c r="F15" s="19" t="s">
        <v>391</v>
      </c>
      <c r="G15" s="19" t="s">
        <v>392</v>
      </c>
      <c r="H15" s="6" t="s">
        <v>393</v>
      </c>
      <c r="I15" s="19" t="s">
        <v>394</v>
      </c>
      <c r="J15" s="6" t="s">
        <v>395</v>
      </c>
      <c r="K15" s="19" t="s">
        <v>381</v>
      </c>
      <c r="L15" s="19" t="s">
        <v>359</v>
      </c>
    </row>
    <row r="16" ht="33.75" spans="1:12">
      <c r="A16" s="20"/>
      <c r="B16" s="17"/>
      <c r="C16" s="18"/>
      <c r="D16" s="19"/>
      <c r="E16" s="19"/>
      <c r="F16" s="19"/>
      <c r="G16" s="19" t="s">
        <v>396</v>
      </c>
      <c r="H16" s="6" t="s">
        <v>355</v>
      </c>
      <c r="I16" s="19" t="s">
        <v>108</v>
      </c>
      <c r="J16" s="6" t="s">
        <v>362</v>
      </c>
      <c r="K16" s="19" t="s">
        <v>383</v>
      </c>
      <c r="L16" s="19" t="s">
        <v>359</v>
      </c>
    </row>
    <row r="17" ht="22.5" spans="1:12">
      <c r="A17" s="20"/>
      <c r="B17" s="17"/>
      <c r="C17" s="18"/>
      <c r="D17" s="19"/>
      <c r="E17" s="19" t="s">
        <v>363</v>
      </c>
      <c r="F17" s="19" t="s">
        <v>368</v>
      </c>
      <c r="G17" s="19" t="s">
        <v>397</v>
      </c>
      <c r="H17" s="6" t="s">
        <v>355</v>
      </c>
      <c r="I17" s="19" t="s">
        <v>108</v>
      </c>
      <c r="J17" s="6" t="s">
        <v>362</v>
      </c>
      <c r="K17" s="19" t="s">
        <v>358</v>
      </c>
      <c r="L17" s="19"/>
    </row>
    <row r="18" ht="22.5" spans="1:12">
      <c r="A18" s="20"/>
      <c r="B18" s="17"/>
      <c r="C18" s="18"/>
      <c r="D18" s="19"/>
      <c r="E18" s="19" t="s">
        <v>372</v>
      </c>
      <c r="F18" s="19" t="s">
        <v>373</v>
      </c>
      <c r="G18" s="19" t="s">
        <v>398</v>
      </c>
      <c r="H18" s="6" t="s">
        <v>355</v>
      </c>
      <c r="I18" s="19" t="s">
        <v>375</v>
      </c>
      <c r="J18" s="6" t="s">
        <v>362</v>
      </c>
      <c r="K18" s="19" t="s">
        <v>381</v>
      </c>
      <c r="L18" s="19" t="s">
        <v>359</v>
      </c>
    </row>
    <row r="19" ht="22.5" spans="1:12">
      <c r="A19" s="20"/>
      <c r="B19" s="17"/>
      <c r="C19" s="18"/>
      <c r="D19" s="19"/>
      <c r="E19" s="19" t="s">
        <v>376</v>
      </c>
      <c r="F19" s="19" t="s">
        <v>377</v>
      </c>
      <c r="G19" s="19" t="s">
        <v>399</v>
      </c>
      <c r="H19" s="6" t="s">
        <v>379</v>
      </c>
      <c r="I19" s="19" t="s">
        <v>400</v>
      </c>
      <c r="J19" s="6" t="s">
        <v>367</v>
      </c>
      <c r="K19" s="19" t="s">
        <v>381</v>
      </c>
      <c r="L19" s="19"/>
    </row>
    <row r="20" ht="22.5" spans="1:12">
      <c r="A20" s="20"/>
      <c r="B20" s="17" t="s">
        <v>401</v>
      </c>
      <c r="C20" s="18">
        <v>36</v>
      </c>
      <c r="D20" s="19" t="s">
        <v>402</v>
      </c>
      <c r="E20" s="19" t="s">
        <v>352</v>
      </c>
      <c r="F20" s="19" t="s">
        <v>353</v>
      </c>
      <c r="G20" s="19" t="s">
        <v>403</v>
      </c>
      <c r="H20" s="6" t="s">
        <v>379</v>
      </c>
      <c r="I20" s="19" t="s">
        <v>371</v>
      </c>
      <c r="J20" s="6" t="s">
        <v>404</v>
      </c>
      <c r="K20" s="19" t="s">
        <v>358</v>
      </c>
      <c r="L20" s="19" t="s">
        <v>385</v>
      </c>
    </row>
    <row r="21" ht="67.5" spans="1:12">
      <c r="A21" s="20"/>
      <c r="B21" s="17"/>
      <c r="C21" s="18"/>
      <c r="D21" s="19"/>
      <c r="E21" s="19"/>
      <c r="F21" s="19" t="s">
        <v>360</v>
      </c>
      <c r="G21" s="19" t="s">
        <v>405</v>
      </c>
      <c r="H21" s="6" t="s">
        <v>379</v>
      </c>
      <c r="I21" s="19" t="s">
        <v>371</v>
      </c>
      <c r="J21" s="6" t="s">
        <v>362</v>
      </c>
      <c r="K21" s="19" t="s">
        <v>356</v>
      </c>
      <c r="L21" s="19" t="s">
        <v>385</v>
      </c>
    </row>
    <row r="22" ht="78.75" spans="1:12">
      <c r="A22" s="20"/>
      <c r="B22" s="17"/>
      <c r="C22" s="18"/>
      <c r="D22" s="19"/>
      <c r="E22" s="19" t="s">
        <v>363</v>
      </c>
      <c r="F22" s="19" t="s">
        <v>364</v>
      </c>
      <c r="G22" s="19" t="s">
        <v>406</v>
      </c>
      <c r="H22" s="6" t="s">
        <v>379</v>
      </c>
      <c r="I22" s="19" t="s">
        <v>407</v>
      </c>
      <c r="J22" s="6" t="s">
        <v>362</v>
      </c>
      <c r="K22" s="19" t="s">
        <v>358</v>
      </c>
      <c r="L22" s="19" t="s">
        <v>385</v>
      </c>
    </row>
    <row r="23" ht="22.5" spans="1:12">
      <c r="A23" s="20"/>
      <c r="B23" s="17"/>
      <c r="C23" s="18"/>
      <c r="D23" s="19"/>
      <c r="E23" s="19"/>
      <c r="F23" s="19" t="s">
        <v>368</v>
      </c>
      <c r="G23" s="19" t="s">
        <v>408</v>
      </c>
      <c r="H23" s="6" t="s">
        <v>393</v>
      </c>
      <c r="I23" s="19" t="s">
        <v>407</v>
      </c>
      <c r="J23" s="6" t="s">
        <v>362</v>
      </c>
      <c r="K23" s="19" t="s">
        <v>358</v>
      </c>
      <c r="L23" s="19" t="s">
        <v>359</v>
      </c>
    </row>
    <row r="24" ht="22.5" spans="1:12">
      <c r="A24" s="20"/>
      <c r="B24" s="17" t="s">
        <v>409</v>
      </c>
      <c r="C24" s="18">
        <v>7.5</v>
      </c>
      <c r="D24" s="19" t="s">
        <v>402</v>
      </c>
      <c r="E24" s="19" t="s">
        <v>352</v>
      </c>
      <c r="F24" s="19" t="s">
        <v>353</v>
      </c>
      <c r="G24" s="19" t="s">
        <v>403</v>
      </c>
      <c r="H24" s="6" t="s">
        <v>379</v>
      </c>
      <c r="I24" s="19" t="s">
        <v>371</v>
      </c>
      <c r="J24" s="6" t="s">
        <v>404</v>
      </c>
      <c r="K24" s="19" t="s">
        <v>358</v>
      </c>
      <c r="L24" s="19" t="s">
        <v>385</v>
      </c>
    </row>
    <row r="25" ht="67.5" spans="1:12">
      <c r="A25" s="20"/>
      <c r="B25" s="17"/>
      <c r="C25" s="18"/>
      <c r="D25" s="19"/>
      <c r="E25" s="19"/>
      <c r="F25" s="19" t="s">
        <v>360</v>
      </c>
      <c r="G25" s="19" t="s">
        <v>405</v>
      </c>
      <c r="H25" s="6" t="s">
        <v>379</v>
      </c>
      <c r="I25" s="19" t="s">
        <v>371</v>
      </c>
      <c r="J25" s="6" t="s">
        <v>362</v>
      </c>
      <c r="K25" s="19" t="s">
        <v>356</v>
      </c>
      <c r="L25" s="19" t="s">
        <v>385</v>
      </c>
    </row>
    <row r="26" ht="90" spans="1:12">
      <c r="A26" s="20"/>
      <c r="B26" s="17"/>
      <c r="C26" s="18"/>
      <c r="D26" s="19"/>
      <c r="E26" s="19" t="s">
        <v>363</v>
      </c>
      <c r="F26" s="19" t="s">
        <v>364</v>
      </c>
      <c r="G26" s="19" t="s">
        <v>410</v>
      </c>
      <c r="H26" s="6" t="s">
        <v>379</v>
      </c>
      <c r="I26" s="19" t="s">
        <v>407</v>
      </c>
      <c r="J26" s="6" t="s">
        <v>362</v>
      </c>
      <c r="K26" s="19" t="s">
        <v>358</v>
      </c>
      <c r="L26" s="19" t="s">
        <v>385</v>
      </c>
    </row>
    <row r="27" ht="22.5" spans="1:12">
      <c r="A27" s="20"/>
      <c r="B27" s="17"/>
      <c r="C27" s="18"/>
      <c r="D27" s="19"/>
      <c r="E27" s="19"/>
      <c r="F27" s="19" t="s">
        <v>368</v>
      </c>
      <c r="G27" s="19" t="s">
        <v>408</v>
      </c>
      <c r="H27" s="6" t="s">
        <v>393</v>
      </c>
      <c r="I27" s="19" t="s">
        <v>407</v>
      </c>
      <c r="J27" s="6" t="s">
        <v>362</v>
      </c>
      <c r="K27" s="19" t="s">
        <v>358</v>
      </c>
      <c r="L27" s="19" t="s">
        <v>359</v>
      </c>
    </row>
    <row r="28" ht="22.5" spans="1:12">
      <c r="A28" s="20"/>
      <c r="B28" s="17" t="s">
        <v>411</v>
      </c>
      <c r="C28" s="18">
        <v>0.576</v>
      </c>
      <c r="D28" s="19" t="s">
        <v>412</v>
      </c>
      <c r="E28" s="19" t="s">
        <v>352</v>
      </c>
      <c r="F28" s="19" t="s">
        <v>353</v>
      </c>
      <c r="G28" s="19" t="s">
        <v>413</v>
      </c>
      <c r="H28" s="6" t="s">
        <v>355</v>
      </c>
      <c r="I28" s="19" t="s">
        <v>358</v>
      </c>
      <c r="J28" s="6" t="s">
        <v>404</v>
      </c>
      <c r="K28" s="19" t="s">
        <v>358</v>
      </c>
      <c r="L28" s="19"/>
    </row>
    <row r="29" ht="22.5" spans="1:12">
      <c r="A29" s="20"/>
      <c r="B29" s="17"/>
      <c r="C29" s="18"/>
      <c r="D29" s="19"/>
      <c r="E29" s="19"/>
      <c r="F29" s="19" t="s">
        <v>391</v>
      </c>
      <c r="G29" s="19" t="s">
        <v>414</v>
      </c>
      <c r="H29" s="6" t="s">
        <v>355</v>
      </c>
      <c r="I29" s="19" t="s">
        <v>415</v>
      </c>
      <c r="J29" s="6" t="s">
        <v>362</v>
      </c>
      <c r="K29" s="19" t="s">
        <v>358</v>
      </c>
      <c r="L29" s="19" t="s">
        <v>359</v>
      </c>
    </row>
    <row r="30" ht="22.5" spans="1:12">
      <c r="A30" s="20"/>
      <c r="B30" s="17"/>
      <c r="C30" s="18"/>
      <c r="D30" s="19"/>
      <c r="E30" s="19" t="s">
        <v>363</v>
      </c>
      <c r="F30" s="19" t="s">
        <v>368</v>
      </c>
      <c r="G30" s="19" t="s">
        <v>416</v>
      </c>
      <c r="H30" s="6" t="s">
        <v>355</v>
      </c>
      <c r="I30" s="19" t="s">
        <v>375</v>
      </c>
      <c r="J30" s="6" t="s">
        <v>362</v>
      </c>
      <c r="K30" s="19" t="s">
        <v>381</v>
      </c>
      <c r="L30" s="19"/>
    </row>
    <row r="31" ht="22.5" spans="1:12">
      <c r="A31" s="20"/>
      <c r="B31" s="17"/>
      <c r="C31" s="18"/>
      <c r="D31" s="19"/>
      <c r="E31" s="19"/>
      <c r="F31" s="19" t="s">
        <v>417</v>
      </c>
      <c r="G31" s="19" t="s">
        <v>418</v>
      </c>
      <c r="H31" s="6" t="s">
        <v>355</v>
      </c>
      <c r="I31" s="19" t="s">
        <v>419</v>
      </c>
      <c r="J31" s="6" t="s">
        <v>362</v>
      </c>
      <c r="K31" s="19" t="s">
        <v>381</v>
      </c>
      <c r="L31" s="19" t="s">
        <v>359</v>
      </c>
    </row>
    <row r="32" ht="22.5" spans="1:12">
      <c r="A32" s="20"/>
      <c r="B32" s="17"/>
      <c r="C32" s="18"/>
      <c r="D32" s="19"/>
      <c r="E32" s="19"/>
      <c r="F32" s="19" t="s">
        <v>420</v>
      </c>
      <c r="G32" s="19" t="s">
        <v>421</v>
      </c>
      <c r="H32" s="6" t="s">
        <v>355</v>
      </c>
      <c r="I32" s="19" t="s">
        <v>415</v>
      </c>
      <c r="J32" s="6" t="s">
        <v>362</v>
      </c>
      <c r="K32" s="19" t="s">
        <v>381</v>
      </c>
      <c r="L32" s="19"/>
    </row>
    <row r="33" ht="22.5" spans="1:12">
      <c r="A33" s="20"/>
      <c r="B33" s="17"/>
      <c r="C33" s="18"/>
      <c r="D33" s="19"/>
      <c r="E33" s="19" t="s">
        <v>372</v>
      </c>
      <c r="F33" s="19" t="s">
        <v>373</v>
      </c>
      <c r="G33" s="19" t="s">
        <v>422</v>
      </c>
      <c r="H33" s="6" t="s">
        <v>355</v>
      </c>
      <c r="I33" s="19" t="s">
        <v>375</v>
      </c>
      <c r="J33" s="6" t="s">
        <v>362</v>
      </c>
      <c r="K33" s="19" t="s">
        <v>381</v>
      </c>
      <c r="L33" s="19"/>
    </row>
    <row r="34" ht="22.5" spans="1:12">
      <c r="A34" s="20"/>
      <c r="B34" s="17"/>
      <c r="C34" s="18"/>
      <c r="D34" s="19"/>
      <c r="E34" s="19" t="s">
        <v>376</v>
      </c>
      <c r="F34" s="19" t="s">
        <v>377</v>
      </c>
      <c r="G34" s="19" t="s">
        <v>423</v>
      </c>
      <c r="H34" s="6" t="s">
        <v>379</v>
      </c>
      <c r="I34" s="19" t="s">
        <v>424</v>
      </c>
      <c r="J34" s="6" t="s">
        <v>425</v>
      </c>
      <c r="K34" s="19" t="s">
        <v>381</v>
      </c>
      <c r="L34" s="19"/>
    </row>
    <row r="35" ht="22.5" spans="1:12">
      <c r="A35" s="20"/>
      <c r="B35" s="17" t="s">
        <v>426</v>
      </c>
      <c r="C35" s="18">
        <v>113.42</v>
      </c>
      <c r="D35" s="19" t="s">
        <v>427</v>
      </c>
      <c r="E35" s="19" t="s">
        <v>352</v>
      </c>
      <c r="F35" s="19" t="s">
        <v>353</v>
      </c>
      <c r="G35" s="19" t="s">
        <v>428</v>
      </c>
      <c r="H35" s="6" t="s">
        <v>393</v>
      </c>
      <c r="I35" s="19" t="s">
        <v>407</v>
      </c>
      <c r="J35" s="6" t="s">
        <v>362</v>
      </c>
      <c r="K35" s="19" t="s">
        <v>429</v>
      </c>
      <c r="L35" s="19" t="s">
        <v>359</v>
      </c>
    </row>
    <row r="36" ht="22.5" spans="1:12">
      <c r="A36" s="20"/>
      <c r="B36" s="17"/>
      <c r="C36" s="18"/>
      <c r="D36" s="19"/>
      <c r="E36" s="19" t="s">
        <v>363</v>
      </c>
      <c r="F36" s="19" t="s">
        <v>368</v>
      </c>
      <c r="G36" s="19" t="s">
        <v>430</v>
      </c>
      <c r="H36" s="6" t="s">
        <v>393</v>
      </c>
      <c r="I36" s="19" t="s">
        <v>407</v>
      </c>
      <c r="J36" s="6" t="s">
        <v>362</v>
      </c>
      <c r="K36" s="19" t="s">
        <v>356</v>
      </c>
      <c r="L36" s="19" t="s">
        <v>359</v>
      </c>
    </row>
    <row r="37" ht="22.5" spans="1:12">
      <c r="A37" s="20"/>
      <c r="B37" s="17" t="s">
        <v>431</v>
      </c>
      <c r="C37" s="18">
        <v>82.176</v>
      </c>
      <c r="D37" s="19" t="s">
        <v>427</v>
      </c>
      <c r="E37" s="19" t="s">
        <v>352</v>
      </c>
      <c r="F37" s="19" t="s">
        <v>353</v>
      </c>
      <c r="G37" s="19" t="s">
        <v>428</v>
      </c>
      <c r="H37" s="6" t="s">
        <v>393</v>
      </c>
      <c r="I37" s="19" t="s">
        <v>407</v>
      </c>
      <c r="J37" s="6" t="s">
        <v>362</v>
      </c>
      <c r="K37" s="19" t="s">
        <v>429</v>
      </c>
      <c r="L37" s="19" t="s">
        <v>359</v>
      </c>
    </row>
    <row r="38" ht="22.5" spans="1:12">
      <c r="A38" s="20"/>
      <c r="B38" s="17"/>
      <c r="C38" s="18"/>
      <c r="D38" s="19"/>
      <c r="E38" s="19" t="s">
        <v>363</v>
      </c>
      <c r="F38" s="19" t="s">
        <v>368</v>
      </c>
      <c r="G38" s="19" t="s">
        <v>430</v>
      </c>
      <c r="H38" s="6" t="s">
        <v>393</v>
      </c>
      <c r="I38" s="19" t="s">
        <v>407</v>
      </c>
      <c r="J38" s="6" t="s">
        <v>362</v>
      </c>
      <c r="K38" s="19" t="s">
        <v>356</v>
      </c>
      <c r="L38" s="19" t="s">
        <v>359</v>
      </c>
    </row>
    <row r="39" ht="22.5" spans="1:12">
      <c r="A39" s="20"/>
      <c r="B39" s="17" t="s">
        <v>432</v>
      </c>
      <c r="C39" s="18">
        <v>58.454749</v>
      </c>
      <c r="D39" s="19" t="s">
        <v>427</v>
      </c>
      <c r="E39" s="19" t="s">
        <v>352</v>
      </c>
      <c r="F39" s="19" t="s">
        <v>353</v>
      </c>
      <c r="G39" s="19" t="s">
        <v>428</v>
      </c>
      <c r="H39" s="6" t="s">
        <v>393</v>
      </c>
      <c r="I39" s="19" t="s">
        <v>407</v>
      </c>
      <c r="J39" s="6" t="s">
        <v>362</v>
      </c>
      <c r="K39" s="19" t="s">
        <v>429</v>
      </c>
      <c r="L39" s="19" t="s">
        <v>359</v>
      </c>
    </row>
    <row r="40" ht="22.5" spans="1:12">
      <c r="A40" s="20"/>
      <c r="B40" s="17"/>
      <c r="C40" s="18"/>
      <c r="D40" s="19"/>
      <c r="E40" s="19" t="s">
        <v>363</v>
      </c>
      <c r="F40" s="19" t="s">
        <v>368</v>
      </c>
      <c r="G40" s="19" t="s">
        <v>430</v>
      </c>
      <c r="H40" s="6" t="s">
        <v>393</v>
      </c>
      <c r="I40" s="19" t="s">
        <v>407</v>
      </c>
      <c r="J40" s="6" t="s">
        <v>362</v>
      </c>
      <c r="K40" s="19" t="s">
        <v>356</v>
      </c>
      <c r="L40" s="19" t="s">
        <v>359</v>
      </c>
    </row>
    <row r="41" ht="22.5" spans="1:12">
      <c r="A41" s="20"/>
      <c r="B41" s="17" t="s">
        <v>433</v>
      </c>
      <c r="C41" s="18">
        <v>29.227374</v>
      </c>
      <c r="D41" s="19" t="s">
        <v>427</v>
      </c>
      <c r="E41" s="19" t="s">
        <v>352</v>
      </c>
      <c r="F41" s="19" t="s">
        <v>353</v>
      </c>
      <c r="G41" s="19" t="s">
        <v>428</v>
      </c>
      <c r="H41" s="6" t="s">
        <v>393</v>
      </c>
      <c r="I41" s="19" t="s">
        <v>407</v>
      </c>
      <c r="J41" s="6" t="s">
        <v>362</v>
      </c>
      <c r="K41" s="19" t="s">
        <v>429</v>
      </c>
      <c r="L41" s="19" t="s">
        <v>359</v>
      </c>
    </row>
    <row r="42" ht="22.5" spans="1:12">
      <c r="A42" s="20"/>
      <c r="B42" s="17"/>
      <c r="C42" s="18"/>
      <c r="D42" s="19"/>
      <c r="E42" s="19" t="s">
        <v>363</v>
      </c>
      <c r="F42" s="19" t="s">
        <v>368</v>
      </c>
      <c r="G42" s="19" t="s">
        <v>430</v>
      </c>
      <c r="H42" s="6" t="s">
        <v>393</v>
      </c>
      <c r="I42" s="19" t="s">
        <v>407</v>
      </c>
      <c r="J42" s="6" t="s">
        <v>362</v>
      </c>
      <c r="K42" s="19" t="s">
        <v>356</v>
      </c>
      <c r="L42" s="19" t="s">
        <v>359</v>
      </c>
    </row>
    <row r="43" ht="22.5" spans="1:12">
      <c r="A43" s="20"/>
      <c r="B43" s="17" t="s">
        <v>434</v>
      </c>
      <c r="C43" s="18">
        <v>25.573955</v>
      </c>
      <c r="D43" s="19" t="s">
        <v>427</v>
      </c>
      <c r="E43" s="19" t="s">
        <v>352</v>
      </c>
      <c r="F43" s="19" t="s">
        <v>353</v>
      </c>
      <c r="G43" s="19" t="s">
        <v>428</v>
      </c>
      <c r="H43" s="6" t="s">
        <v>393</v>
      </c>
      <c r="I43" s="19" t="s">
        <v>407</v>
      </c>
      <c r="J43" s="6" t="s">
        <v>362</v>
      </c>
      <c r="K43" s="19" t="s">
        <v>429</v>
      </c>
      <c r="L43" s="19" t="s">
        <v>359</v>
      </c>
    </row>
    <row r="44" ht="22.5" spans="1:12">
      <c r="A44" s="20"/>
      <c r="B44" s="17"/>
      <c r="C44" s="18"/>
      <c r="D44" s="19"/>
      <c r="E44" s="19" t="s">
        <v>363</v>
      </c>
      <c r="F44" s="19" t="s">
        <v>368</v>
      </c>
      <c r="G44" s="19" t="s">
        <v>430</v>
      </c>
      <c r="H44" s="6" t="s">
        <v>393</v>
      </c>
      <c r="I44" s="19" t="s">
        <v>407</v>
      </c>
      <c r="J44" s="6" t="s">
        <v>362</v>
      </c>
      <c r="K44" s="19" t="s">
        <v>356</v>
      </c>
      <c r="L44" s="19" t="s">
        <v>359</v>
      </c>
    </row>
    <row r="45" ht="22.5" spans="1:12">
      <c r="A45" s="20"/>
      <c r="B45" s="17" t="s">
        <v>435</v>
      </c>
      <c r="C45" s="18">
        <v>6.05808</v>
      </c>
      <c r="D45" s="19" t="s">
        <v>427</v>
      </c>
      <c r="E45" s="19" t="s">
        <v>352</v>
      </c>
      <c r="F45" s="19" t="s">
        <v>353</v>
      </c>
      <c r="G45" s="19" t="s">
        <v>428</v>
      </c>
      <c r="H45" s="6" t="s">
        <v>393</v>
      </c>
      <c r="I45" s="19" t="s">
        <v>407</v>
      </c>
      <c r="J45" s="6" t="s">
        <v>362</v>
      </c>
      <c r="K45" s="19" t="s">
        <v>429</v>
      </c>
      <c r="L45" s="19" t="s">
        <v>359</v>
      </c>
    </row>
    <row r="46" ht="22.5" spans="1:12">
      <c r="A46" s="20"/>
      <c r="B46" s="17"/>
      <c r="C46" s="18"/>
      <c r="D46" s="19"/>
      <c r="E46" s="19" t="s">
        <v>363</v>
      </c>
      <c r="F46" s="19" t="s">
        <v>368</v>
      </c>
      <c r="G46" s="19" t="s">
        <v>430</v>
      </c>
      <c r="H46" s="6" t="s">
        <v>393</v>
      </c>
      <c r="I46" s="19" t="s">
        <v>407</v>
      </c>
      <c r="J46" s="6" t="s">
        <v>362</v>
      </c>
      <c r="K46" s="19" t="s">
        <v>356</v>
      </c>
      <c r="L46" s="19" t="s">
        <v>359</v>
      </c>
    </row>
    <row r="47" ht="22.5" spans="1:12">
      <c r="A47" s="20"/>
      <c r="B47" s="17" t="s">
        <v>436</v>
      </c>
      <c r="C47" s="18">
        <v>47.679526</v>
      </c>
      <c r="D47" s="19" t="s">
        <v>427</v>
      </c>
      <c r="E47" s="19" t="s">
        <v>352</v>
      </c>
      <c r="F47" s="19" t="s">
        <v>353</v>
      </c>
      <c r="G47" s="19" t="s">
        <v>428</v>
      </c>
      <c r="H47" s="6" t="s">
        <v>393</v>
      </c>
      <c r="I47" s="19" t="s">
        <v>407</v>
      </c>
      <c r="J47" s="6" t="s">
        <v>362</v>
      </c>
      <c r="K47" s="19" t="s">
        <v>429</v>
      </c>
      <c r="L47" s="19" t="s">
        <v>359</v>
      </c>
    </row>
    <row r="48" ht="22.5" spans="1:12">
      <c r="A48" s="20"/>
      <c r="B48" s="17"/>
      <c r="C48" s="18"/>
      <c r="D48" s="19"/>
      <c r="E48" s="19" t="s">
        <v>363</v>
      </c>
      <c r="F48" s="19" t="s">
        <v>368</v>
      </c>
      <c r="G48" s="19" t="s">
        <v>430</v>
      </c>
      <c r="H48" s="6" t="s">
        <v>393</v>
      </c>
      <c r="I48" s="19" t="s">
        <v>407</v>
      </c>
      <c r="J48" s="6" t="s">
        <v>362</v>
      </c>
      <c r="K48" s="19" t="s">
        <v>356</v>
      </c>
      <c r="L48" s="19" t="s">
        <v>359</v>
      </c>
    </row>
    <row r="49" ht="22.5" spans="1:12">
      <c r="A49" s="20"/>
      <c r="B49" s="17" t="s">
        <v>437</v>
      </c>
      <c r="C49" s="18">
        <v>0.93778</v>
      </c>
      <c r="D49" s="19" t="s">
        <v>427</v>
      </c>
      <c r="E49" s="19" t="s">
        <v>352</v>
      </c>
      <c r="F49" s="19" t="s">
        <v>353</v>
      </c>
      <c r="G49" s="19" t="s">
        <v>428</v>
      </c>
      <c r="H49" s="6" t="s">
        <v>393</v>
      </c>
      <c r="I49" s="19" t="s">
        <v>407</v>
      </c>
      <c r="J49" s="6" t="s">
        <v>362</v>
      </c>
      <c r="K49" s="19" t="s">
        <v>429</v>
      </c>
      <c r="L49" s="19" t="s">
        <v>359</v>
      </c>
    </row>
    <row r="50" ht="22.5" spans="1:12">
      <c r="A50" s="20"/>
      <c r="B50" s="17"/>
      <c r="C50" s="18"/>
      <c r="D50" s="19"/>
      <c r="E50" s="19" t="s">
        <v>363</v>
      </c>
      <c r="F50" s="19" t="s">
        <v>368</v>
      </c>
      <c r="G50" s="19" t="s">
        <v>430</v>
      </c>
      <c r="H50" s="6" t="s">
        <v>393</v>
      </c>
      <c r="I50" s="19" t="s">
        <v>407</v>
      </c>
      <c r="J50" s="6" t="s">
        <v>362</v>
      </c>
      <c r="K50" s="19" t="s">
        <v>356</v>
      </c>
      <c r="L50" s="19" t="s">
        <v>359</v>
      </c>
    </row>
    <row r="51" ht="22.5" spans="1:12">
      <c r="A51" s="20"/>
      <c r="B51" s="17" t="s">
        <v>438</v>
      </c>
      <c r="C51" s="18">
        <v>73.6104</v>
      </c>
      <c r="D51" s="19" t="s">
        <v>427</v>
      </c>
      <c r="E51" s="19" t="s">
        <v>352</v>
      </c>
      <c r="F51" s="19" t="s">
        <v>353</v>
      </c>
      <c r="G51" s="19" t="s">
        <v>428</v>
      </c>
      <c r="H51" s="6" t="s">
        <v>393</v>
      </c>
      <c r="I51" s="19" t="s">
        <v>407</v>
      </c>
      <c r="J51" s="6" t="s">
        <v>362</v>
      </c>
      <c r="K51" s="19" t="s">
        <v>429</v>
      </c>
      <c r="L51" s="19" t="s">
        <v>359</v>
      </c>
    </row>
    <row r="52" ht="22.5" spans="1:12">
      <c r="A52" s="20"/>
      <c r="B52" s="17"/>
      <c r="C52" s="18"/>
      <c r="D52" s="19"/>
      <c r="E52" s="19" t="s">
        <v>363</v>
      </c>
      <c r="F52" s="19" t="s">
        <v>368</v>
      </c>
      <c r="G52" s="19" t="s">
        <v>430</v>
      </c>
      <c r="H52" s="6" t="s">
        <v>393</v>
      </c>
      <c r="I52" s="19" t="s">
        <v>407</v>
      </c>
      <c r="J52" s="6" t="s">
        <v>362</v>
      </c>
      <c r="K52" s="19" t="s">
        <v>356</v>
      </c>
      <c r="L52" s="19" t="s">
        <v>359</v>
      </c>
    </row>
    <row r="53" ht="22.5" spans="1:12">
      <c r="A53" s="20"/>
      <c r="B53" s="17" t="s">
        <v>439</v>
      </c>
      <c r="C53" s="18">
        <v>67.2444</v>
      </c>
      <c r="D53" s="19" t="s">
        <v>427</v>
      </c>
      <c r="E53" s="19" t="s">
        <v>352</v>
      </c>
      <c r="F53" s="19" t="s">
        <v>353</v>
      </c>
      <c r="G53" s="19" t="s">
        <v>428</v>
      </c>
      <c r="H53" s="6" t="s">
        <v>393</v>
      </c>
      <c r="I53" s="19" t="s">
        <v>407</v>
      </c>
      <c r="J53" s="6" t="s">
        <v>362</v>
      </c>
      <c r="K53" s="19" t="s">
        <v>429</v>
      </c>
      <c r="L53" s="19" t="s">
        <v>359</v>
      </c>
    </row>
    <row r="54" ht="22.5" spans="1:12">
      <c r="A54" s="20"/>
      <c r="B54" s="17"/>
      <c r="C54" s="18"/>
      <c r="D54" s="19"/>
      <c r="E54" s="19" t="s">
        <v>363</v>
      </c>
      <c r="F54" s="19" t="s">
        <v>368</v>
      </c>
      <c r="G54" s="19" t="s">
        <v>430</v>
      </c>
      <c r="H54" s="6" t="s">
        <v>393</v>
      </c>
      <c r="I54" s="19" t="s">
        <v>407</v>
      </c>
      <c r="J54" s="6" t="s">
        <v>362</v>
      </c>
      <c r="K54" s="19" t="s">
        <v>356</v>
      </c>
      <c r="L54" s="19" t="s">
        <v>359</v>
      </c>
    </row>
    <row r="55" ht="22.5" spans="1:12">
      <c r="A55" s="20"/>
      <c r="B55" s="17" t="s">
        <v>440</v>
      </c>
      <c r="C55" s="18">
        <v>15.1992</v>
      </c>
      <c r="D55" s="19" t="s">
        <v>427</v>
      </c>
      <c r="E55" s="19" t="s">
        <v>352</v>
      </c>
      <c r="F55" s="19" t="s">
        <v>353</v>
      </c>
      <c r="G55" s="19" t="s">
        <v>428</v>
      </c>
      <c r="H55" s="6" t="s">
        <v>393</v>
      </c>
      <c r="I55" s="19" t="s">
        <v>407</v>
      </c>
      <c r="J55" s="6" t="s">
        <v>362</v>
      </c>
      <c r="K55" s="19" t="s">
        <v>429</v>
      </c>
      <c r="L55" s="19" t="s">
        <v>359</v>
      </c>
    </row>
    <row r="56" ht="22.5" spans="1:12">
      <c r="A56" s="20"/>
      <c r="B56" s="17"/>
      <c r="C56" s="18"/>
      <c r="D56" s="19"/>
      <c r="E56" s="19" t="s">
        <v>363</v>
      </c>
      <c r="F56" s="19" t="s">
        <v>368</v>
      </c>
      <c r="G56" s="19" t="s">
        <v>430</v>
      </c>
      <c r="H56" s="6" t="s">
        <v>393</v>
      </c>
      <c r="I56" s="19" t="s">
        <v>407</v>
      </c>
      <c r="J56" s="6" t="s">
        <v>362</v>
      </c>
      <c r="K56" s="19" t="s">
        <v>356</v>
      </c>
      <c r="L56" s="19" t="s">
        <v>359</v>
      </c>
    </row>
    <row r="57" ht="22.5" spans="1:12">
      <c r="A57" s="20"/>
      <c r="B57" s="17" t="s">
        <v>441</v>
      </c>
      <c r="C57" s="18">
        <v>16.14</v>
      </c>
      <c r="D57" s="19" t="s">
        <v>427</v>
      </c>
      <c r="E57" s="19" t="s">
        <v>352</v>
      </c>
      <c r="F57" s="19" t="s">
        <v>353</v>
      </c>
      <c r="G57" s="19" t="s">
        <v>428</v>
      </c>
      <c r="H57" s="6" t="s">
        <v>393</v>
      </c>
      <c r="I57" s="19" t="s">
        <v>407</v>
      </c>
      <c r="J57" s="6" t="s">
        <v>362</v>
      </c>
      <c r="K57" s="19" t="s">
        <v>429</v>
      </c>
      <c r="L57" s="19" t="s">
        <v>359</v>
      </c>
    </row>
    <row r="58" ht="22.5" spans="1:12">
      <c r="A58" s="20"/>
      <c r="B58" s="17"/>
      <c r="C58" s="18"/>
      <c r="D58" s="19"/>
      <c r="E58" s="19" t="s">
        <v>363</v>
      </c>
      <c r="F58" s="19" t="s">
        <v>368</v>
      </c>
      <c r="G58" s="19" t="s">
        <v>430</v>
      </c>
      <c r="H58" s="6" t="s">
        <v>393</v>
      </c>
      <c r="I58" s="19" t="s">
        <v>407</v>
      </c>
      <c r="J58" s="6" t="s">
        <v>362</v>
      </c>
      <c r="K58" s="19" t="s">
        <v>356</v>
      </c>
      <c r="L58" s="19" t="s">
        <v>359</v>
      </c>
    </row>
    <row r="59" ht="22.5" spans="1:12">
      <c r="A59" s="20"/>
      <c r="B59" s="17" t="s">
        <v>442</v>
      </c>
      <c r="C59" s="18">
        <v>5.9004</v>
      </c>
      <c r="D59" s="19" t="s">
        <v>427</v>
      </c>
      <c r="E59" s="19" t="s">
        <v>352</v>
      </c>
      <c r="F59" s="19" t="s">
        <v>353</v>
      </c>
      <c r="G59" s="19" t="s">
        <v>428</v>
      </c>
      <c r="H59" s="6" t="s">
        <v>393</v>
      </c>
      <c r="I59" s="19" t="s">
        <v>407</v>
      </c>
      <c r="J59" s="6" t="s">
        <v>362</v>
      </c>
      <c r="K59" s="19" t="s">
        <v>429</v>
      </c>
      <c r="L59" s="19" t="s">
        <v>359</v>
      </c>
    </row>
    <row r="60" ht="22.5" spans="1:12">
      <c r="A60" s="20"/>
      <c r="B60" s="17"/>
      <c r="C60" s="18"/>
      <c r="D60" s="19"/>
      <c r="E60" s="19" t="s">
        <v>363</v>
      </c>
      <c r="F60" s="19" t="s">
        <v>368</v>
      </c>
      <c r="G60" s="19" t="s">
        <v>430</v>
      </c>
      <c r="H60" s="6" t="s">
        <v>393</v>
      </c>
      <c r="I60" s="19" t="s">
        <v>407</v>
      </c>
      <c r="J60" s="6" t="s">
        <v>362</v>
      </c>
      <c r="K60" s="19" t="s">
        <v>356</v>
      </c>
      <c r="L60" s="19" t="s">
        <v>359</v>
      </c>
    </row>
    <row r="61" ht="22.5" spans="1:12">
      <c r="A61" s="20"/>
      <c r="B61" s="17" t="s">
        <v>443</v>
      </c>
      <c r="C61" s="18">
        <f>41.4+4.6</f>
        <v>46</v>
      </c>
      <c r="D61" s="19" t="s">
        <v>402</v>
      </c>
      <c r="E61" s="19" t="s">
        <v>352</v>
      </c>
      <c r="F61" s="19" t="s">
        <v>353</v>
      </c>
      <c r="G61" s="19" t="s">
        <v>403</v>
      </c>
      <c r="H61" s="6" t="s">
        <v>379</v>
      </c>
      <c r="I61" s="19" t="s">
        <v>371</v>
      </c>
      <c r="J61" s="6" t="s">
        <v>404</v>
      </c>
      <c r="K61" s="19" t="s">
        <v>358</v>
      </c>
      <c r="L61" s="19" t="s">
        <v>385</v>
      </c>
    </row>
    <row r="62" ht="67.5" spans="1:12">
      <c r="A62" s="20"/>
      <c r="B62" s="17"/>
      <c r="C62" s="18"/>
      <c r="D62" s="19"/>
      <c r="E62" s="19"/>
      <c r="F62" s="19" t="s">
        <v>360</v>
      </c>
      <c r="G62" s="19" t="s">
        <v>405</v>
      </c>
      <c r="H62" s="6" t="s">
        <v>379</v>
      </c>
      <c r="I62" s="19" t="s">
        <v>371</v>
      </c>
      <c r="J62" s="6" t="s">
        <v>362</v>
      </c>
      <c r="K62" s="19" t="s">
        <v>356</v>
      </c>
      <c r="L62" s="19" t="s">
        <v>385</v>
      </c>
    </row>
    <row r="63" ht="78.75" spans="1:12">
      <c r="A63" s="20"/>
      <c r="B63" s="17"/>
      <c r="C63" s="18"/>
      <c r="D63" s="19"/>
      <c r="E63" s="19" t="s">
        <v>363</v>
      </c>
      <c r="F63" s="19" t="s">
        <v>364</v>
      </c>
      <c r="G63" s="19" t="s">
        <v>406</v>
      </c>
      <c r="H63" s="6" t="s">
        <v>379</v>
      </c>
      <c r="I63" s="19" t="s">
        <v>407</v>
      </c>
      <c r="J63" s="6" t="s">
        <v>362</v>
      </c>
      <c r="K63" s="19" t="s">
        <v>358</v>
      </c>
      <c r="L63" s="19" t="s">
        <v>385</v>
      </c>
    </row>
    <row r="64" ht="22.5" spans="1:12">
      <c r="A64" s="20"/>
      <c r="B64" s="17"/>
      <c r="C64" s="18"/>
      <c r="D64" s="19"/>
      <c r="E64" s="19"/>
      <c r="F64" s="19" t="s">
        <v>368</v>
      </c>
      <c r="G64" s="19" t="s">
        <v>408</v>
      </c>
      <c r="H64" s="6" t="s">
        <v>393</v>
      </c>
      <c r="I64" s="19" t="s">
        <v>407</v>
      </c>
      <c r="J64" s="6" t="s">
        <v>362</v>
      </c>
      <c r="K64" s="19" t="s">
        <v>358</v>
      </c>
      <c r="L64" s="19" t="s">
        <v>359</v>
      </c>
    </row>
    <row r="65" ht="22.5" spans="1:12">
      <c r="A65" s="20"/>
      <c r="B65" s="17" t="s">
        <v>444</v>
      </c>
      <c r="C65" s="18">
        <v>5</v>
      </c>
      <c r="D65" s="19" t="s">
        <v>402</v>
      </c>
      <c r="E65" s="19" t="s">
        <v>352</v>
      </c>
      <c r="F65" s="19" t="s">
        <v>353</v>
      </c>
      <c r="G65" s="19" t="s">
        <v>403</v>
      </c>
      <c r="H65" s="6" t="s">
        <v>379</v>
      </c>
      <c r="I65" s="19" t="s">
        <v>371</v>
      </c>
      <c r="J65" s="6" t="s">
        <v>404</v>
      </c>
      <c r="K65" s="19" t="s">
        <v>358</v>
      </c>
      <c r="L65" s="19" t="s">
        <v>385</v>
      </c>
    </row>
    <row r="66" ht="67.5" spans="1:12">
      <c r="A66" s="20"/>
      <c r="B66" s="17"/>
      <c r="C66" s="18"/>
      <c r="D66" s="19"/>
      <c r="E66" s="19"/>
      <c r="F66" s="19" t="s">
        <v>360</v>
      </c>
      <c r="G66" s="19" t="s">
        <v>405</v>
      </c>
      <c r="H66" s="6" t="s">
        <v>379</v>
      </c>
      <c r="I66" s="19" t="s">
        <v>371</v>
      </c>
      <c r="J66" s="6" t="s">
        <v>362</v>
      </c>
      <c r="K66" s="19" t="s">
        <v>356</v>
      </c>
      <c r="L66" s="19" t="s">
        <v>385</v>
      </c>
    </row>
    <row r="67" ht="78.75" spans="1:12">
      <c r="A67" s="20"/>
      <c r="B67" s="17"/>
      <c r="C67" s="18"/>
      <c r="D67" s="19"/>
      <c r="E67" s="19" t="s">
        <v>363</v>
      </c>
      <c r="F67" s="19" t="s">
        <v>364</v>
      </c>
      <c r="G67" s="19" t="s">
        <v>406</v>
      </c>
      <c r="H67" s="6" t="s">
        <v>379</v>
      </c>
      <c r="I67" s="19" t="s">
        <v>407</v>
      </c>
      <c r="J67" s="6" t="s">
        <v>362</v>
      </c>
      <c r="K67" s="19" t="s">
        <v>358</v>
      </c>
      <c r="L67" s="19" t="s">
        <v>385</v>
      </c>
    </row>
    <row r="68" ht="22.5" spans="1:12">
      <c r="A68" s="20"/>
      <c r="B68" s="17"/>
      <c r="C68" s="18"/>
      <c r="D68" s="19"/>
      <c r="E68" s="19"/>
      <c r="F68" s="19" t="s">
        <v>368</v>
      </c>
      <c r="G68" s="19" t="s">
        <v>408</v>
      </c>
      <c r="H68" s="6" t="s">
        <v>393</v>
      </c>
      <c r="I68" s="19" t="s">
        <v>407</v>
      </c>
      <c r="J68" s="6" t="s">
        <v>362</v>
      </c>
      <c r="K68" s="19" t="s">
        <v>358</v>
      </c>
      <c r="L68" s="19" t="s">
        <v>359</v>
      </c>
    </row>
    <row r="69" ht="22.5" spans="1:12">
      <c r="A69" s="20"/>
      <c r="B69" s="17" t="s">
        <v>445</v>
      </c>
      <c r="C69" s="18">
        <v>5.845475</v>
      </c>
      <c r="D69" s="19" t="s">
        <v>427</v>
      </c>
      <c r="E69" s="19" t="s">
        <v>352</v>
      </c>
      <c r="F69" s="19" t="s">
        <v>353</v>
      </c>
      <c r="G69" s="19" t="s">
        <v>428</v>
      </c>
      <c r="H69" s="6" t="s">
        <v>393</v>
      </c>
      <c r="I69" s="19" t="s">
        <v>407</v>
      </c>
      <c r="J69" s="6" t="s">
        <v>362</v>
      </c>
      <c r="K69" s="19" t="s">
        <v>429</v>
      </c>
      <c r="L69" s="19" t="s">
        <v>359</v>
      </c>
    </row>
    <row r="70" ht="22.5" spans="1:12">
      <c r="A70" s="20"/>
      <c r="B70" s="17"/>
      <c r="C70" s="18"/>
      <c r="D70" s="19"/>
      <c r="E70" s="19" t="s">
        <v>363</v>
      </c>
      <c r="F70" s="19" t="s">
        <v>368</v>
      </c>
      <c r="G70" s="19" t="s">
        <v>430</v>
      </c>
      <c r="H70" s="6" t="s">
        <v>393</v>
      </c>
      <c r="I70" s="19" t="s">
        <v>407</v>
      </c>
      <c r="J70" s="6" t="s">
        <v>362</v>
      </c>
      <c r="K70" s="19" t="s">
        <v>356</v>
      </c>
      <c r="L70" s="19" t="s">
        <v>359</v>
      </c>
    </row>
    <row r="71" ht="22.5" spans="1:12">
      <c r="A71" s="20"/>
      <c r="B71" s="17" t="s">
        <v>446</v>
      </c>
      <c r="C71" s="18">
        <v>85.42248</v>
      </c>
      <c r="D71" s="19" t="s">
        <v>427</v>
      </c>
      <c r="E71" s="19" t="s">
        <v>352</v>
      </c>
      <c r="F71" s="19" t="s">
        <v>353</v>
      </c>
      <c r="G71" s="19" t="s">
        <v>428</v>
      </c>
      <c r="H71" s="6" t="s">
        <v>393</v>
      </c>
      <c r="I71" s="19" t="s">
        <v>407</v>
      </c>
      <c r="J71" s="6" t="s">
        <v>362</v>
      </c>
      <c r="K71" s="19" t="s">
        <v>429</v>
      </c>
      <c r="L71" s="19" t="s">
        <v>359</v>
      </c>
    </row>
    <row r="72" ht="22.5" spans="1:12">
      <c r="A72" s="20"/>
      <c r="B72" s="17"/>
      <c r="C72" s="18"/>
      <c r="D72" s="19"/>
      <c r="E72" s="19" t="s">
        <v>363</v>
      </c>
      <c r="F72" s="19" t="s">
        <v>368</v>
      </c>
      <c r="G72" s="19" t="s">
        <v>430</v>
      </c>
      <c r="H72" s="6" t="s">
        <v>393</v>
      </c>
      <c r="I72" s="19" t="s">
        <v>407</v>
      </c>
      <c r="J72" s="6" t="s">
        <v>362</v>
      </c>
      <c r="K72" s="19" t="s">
        <v>356</v>
      </c>
      <c r="L72" s="19" t="s">
        <v>359</v>
      </c>
    </row>
    <row r="73" ht="22.5" spans="1:12">
      <c r="A73" s="20"/>
      <c r="B73" s="22" t="s">
        <v>447</v>
      </c>
      <c r="C73" s="23">
        <v>9.252</v>
      </c>
      <c r="D73" s="22" t="s">
        <v>402</v>
      </c>
      <c r="E73" s="22" t="s">
        <v>352</v>
      </c>
      <c r="F73" s="24" t="s">
        <v>353</v>
      </c>
      <c r="G73" s="19" t="s">
        <v>403</v>
      </c>
      <c r="H73" s="6" t="s">
        <v>379</v>
      </c>
      <c r="I73" s="19" t="s">
        <v>371</v>
      </c>
      <c r="J73" s="6" t="s">
        <v>404</v>
      </c>
      <c r="K73" s="19" t="s">
        <v>358</v>
      </c>
      <c r="L73" s="19" t="s">
        <v>385</v>
      </c>
    </row>
    <row r="74" ht="67.5" spans="1:12">
      <c r="A74" s="20"/>
      <c r="B74" s="25"/>
      <c r="C74" s="26"/>
      <c r="D74" s="25"/>
      <c r="E74" s="25"/>
      <c r="F74" s="27" t="s">
        <v>360</v>
      </c>
      <c r="G74" s="19" t="s">
        <v>405</v>
      </c>
      <c r="H74" s="6" t="s">
        <v>379</v>
      </c>
      <c r="I74" s="19" t="s">
        <v>371</v>
      </c>
      <c r="J74" s="6" t="s">
        <v>362</v>
      </c>
      <c r="K74" s="19" t="s">
        <v>356</v>
      </c>
      <c r="L74" s="19" t="s">
        <v>385</v>
      </c>
    </row>
    <row r="75" ht="78.75" spans="1:12">
      <c r="A75" s="20"/>
      <c r="B75" s="25"/>
      <c r="C75" s="26"/>
      <c r="D75" s="25"/>
      <c r="E75" s="25" t="s">
        <v>363</v>
      </c>
      <c r="F75" s="27" t="s">
        <v>364</v>
      </c>
      <c r="G75" s="19" t="s">
        <v>406</v>
      </c>
      <c r="H75" s="6" t="s">
        <v>379</v>
      </c>
      <c r="I75" s="19" t="s">
        <v>407</v>
      </c>
      <c r="J75" s="6" t="s">
        <v>362</v>
      </c>
      <c r="K75" s="19" t="s">
        <v>358</v>
      </c>
      <c r="L75" s="19" t="s">
        <v>385</v>
      </c>
    </row>
    <row r="76" ht="22.5" spans="1:12">
      <c r="A76" s="20"/>
      <c r="B76" s="25"/>
      <c r="C76" s="26"/>
      <c r="D76" s="25"/>
      <c r="E76" s="25"/>
      <c r="F76" s="27" t="s">
        <v>368</v>
      </c>
      <c r="G76" s="19" t="s">
        <v>408</v>
      </c>
      <c r="H76" s="6" t="s">
        <v>393</v>
      </c>
      <c r="I76" s="19" t="s">
        <v>407</v>
      </c>
      <c r="J76" s="6" t="s">
        <v>362</v>
      </c>
      <c r="K76" s="19" t="s">
        <v>358</v>
      </c>
      <c r="L76" s="19" t="s">
        <v>359</v>
      </c>
    </row>
    <row r="77" ht="22.5" spans="1:12">
      <c r="A77" s="20"/>
      <c r="B77" s="25" t="s">
        <v>448</v>
      </c>
      <c r="C77" s="26">
        <v>5.71</v>
      </c>
      <c r="D77" s="25" t="s">
        <v>427</v>
      </c>
      <c r="E77" s="25" t="s">
        <v>352</v>
      </c>
      <c r="F77" s="27" t="s">
        <v>353</v>
      </c>
      <c r="G77" s="19" t="s">
        <v>428</v>
      </c>
      <c r="H77" s="6" t="s">
        <v>393</v>
      </c>
      <c r="I77" s="19" t="s">
        <v>407</v>
      </c>
      <c r="J77" s="6" t="s">
        <v>362</v>
      </c>
      <c r="K77" s="19" t="s">
        <v>429</v>
      </c>
      <c r="L77" s="19" t="s">
        <v>359</v>
      </c>
    </row>
    <row r="78" ht="22.5" spans="1:12">
      <c r="A78" s="28"/>
      <c r="B78" s="29"/>
      <c r="C78" s="30"/>
      <c r="D78" s="29"/>
      <c r="E78" s="29" t="s">
        <v>363</v>
      </c>
      <c r="F78" s="31" t="s">
        <v>368</v>
      </c>
      <c r="G78" s="19" t="s">
        <v>430</v>
      </c>
      <c r="H78" s="6" t="s">
        <v>393</v>
      </c>
      <c r="I78" s="19" t="s">
        <v>407</v>
      </c>
      <c r="J78" s="6" t="s">
        <v>362</v>
      </c>
      <c r="K78" s="19" t="s">
        <v>356</v>
      </c>
      <c r="L78" s="19" t="s">
        <v>359</v>
      </c>
    </row>
    <row r="79" ht="22.5" spans="1:12">
      <c r="A79" s="32"/>
      <c r="B79" s="22" t="s">
        <v>426</v>
      </c>
      <c r="C79" s="33">
        <v>70.474128</v>
      </c>
      <c r="D79" s="19" t="s">
        <v>427</v>
      </c>
      <c r="E79" s="19" t="s">
        <v>352</v>
      </c>
      <c r="F79" s="19" t="s">
        <v>353</v>
      </c>
      <c r="G79" s="19" t="s">
        <v>428</v>
      </c>
      <c r="H79" s="6" t="s">
        <v>393</v>
      </c>
      <c r="I79" s="19" t="s">
        <v>407</v>
      </c>
      <c r="J79" s="6" t="s">
        <v>362</v>
      </c>
      <c r="K79" s="19" t="s">
        <v>429</v>
      </c>
      <c r="L79" s="19" t="s">
        <v>359</v>
      </c>
    </row>
    <row r="80" ht="22.5" spans="1:12">
      <c r="A80" s="34"/>
      <c r="B80" s="25"/>
      <c r="C80" s="35"/>
      <c r="D80" s="19"/>
      <c r="E80" s="19" t="s">
        <v>363</v>
      </c>
      <c r="F80" s="19" t="s">
        <v>368</v>
      </c>
      <c r="G80" s="19" t="s">
        <v>430</v>
      </c>
      <c r="H80" s="6" t="s">
        <v>393</v>
      </c>
      <c r="I80" s="19" t="s">
        <v>407</v>
      </c>
      <c r="J80" s="6" t="s">
        <v>362</v>
      </c>
      <c r="K80" s="19" t="s">
        <v>356</v>
      </c>
      <c r="L80" s="19" t="s">
        <v>359</v>
      </c>
    </row>
    <row r="81" ht="22.5" spans="1:12">
      <c r="A81" s="34"/>
      <c r="B81" s="25" t="s">
        <v>449</v>
      </c>
      <c r="C81" s="35">
        <v>13.289868</v>
      </c>
      <c r="D81" s="19" t="s">
        <v>427</v>
      </c>
      <c r="E81" s="19" t="s">
        <v>352</v>
      </c>
      <c r="F81" s="19" t="s">
        <v>353</v>
      </c>
      <c r="G81" s="19" t="s">
        <v>428</v>
      </c>
      <c r="H81" s="6" t="s">
        <v>393</v>
      </c>
      <c r="I81" s="19" t="s">
        <v>407</v>
      </c>
      <c r="J81" s="6" t="s">
        <v>362</v>
      </c>
      <c r="K81" s="19" t="s">
        <v>429</v>
      </c>
      <c r="L81" s="19" t="s">
        <v>359</v>
      </c>
    </row>
    <row r="82" ht="22.5" spans="1:12">
      <c r="A82" s="34"/>
      <c r="B82" s="25"/>
      <c r="C82" s="35"/>
      <c r="D82" s="19"/>
      <c r="E82" s="19" t="s">
        <v>363</v>
      </c>
      <c r="F82" s="19" t="s">
        <v>368</v>
      </c>
      <c r="G82" s="19" t="s">
        <v>430</v>
      </c>
      <c r="H82" s="6" t="s">
        <v>393</v>
      </c>
      <c r="I82" s="19" t="s">
        <v>407</v>
      </c>
      <c r="J82" s="6" t="s">
        <v>362</v>
      </c>
      <c r="K82" s="19" t="s">
        <v>356</v>
      </c>
      <c r="L82" s="19" t="s">
        <v>359</v>
      </c>
    </row>
    <row r="83" ht="22.5" spans="1:12">
      <c r="A83" s="34"/>
      <c r="B83" s="25" t="s">
        <v>432</v>
      </c>
      <c r="C83" s="35">
        <v>22.961944</v>
      </c>
      <c r="D83" s="19" t="s">
        <v>427</v>
      </c>
      <c r="E83" s="19" t="s">
        <v>352</v>
      </c>
      <c r="F83" s="19" t="s">
        <v>353</v>
      </c>
      <c r="G83" s="19" t="s">
        <v>428</v>
      </c>
      <c r="H83" s="6" t="s">
        <v>393</v>
      </c>
      <c r="I83" s="19" t="s">
        <v>407</v>
      </c>
      <c r="J83" s="6" t="s">
        <v>362</v>
      </c>
      <c r="K83" s="19" t="s">
        <v>429</v>
      </c>
      <c r="L83" s="19" t="s">
        <v>359</v>
      </c>
    </row>
    <row r="84" ht="22.5" spans="1:12">
      <c r="A84" s="34"/>
      <c r="B84" s="25"/>
      <c r="C84" s="35"/>
      <c r="D84" s="19"/>
      <c r="E84" s="19" t="s">
        <v>363</v>
      </c>
      <c r="F84" s="19" t="s">
        <v>368</v>
      </c>
      <c r="G84" s="19" t="s">
        <v>430</v>
      </c>
      <c r="H84" s="6" t="s">
        <v>393</v>
      </c>
      <c r="I84" s="19" t="s">
        <v>407</v>
      </c>
      <c r="J84" s="6" t="s">
        <v>362</v>
      </c>
      <c r="K84" s="19" t="s">
        <v>356</v>
      </c>
      <c r="L84" s="19" t="s">
        <v>359</v>
      </c>
    </row>
    <row r="85" ht="22.5" spans="1:12">
      <c r="A85" s="34"/>
      <c r="B85" s="25" t="s">
        <v>433</v>
      </c>
      <c r="C85" s="35">
        <v>11.480969</v>
      </c>
      <c r="D85" s="19" t="s">
        <v>427</v>
      </c>
      <c r="E85" s="19" t="s">
        <v>352</v>
      </c>
      <c r="F85" s="19" t="s">
        <v>353</v>
      </c>
      <c r="G85" s="19" t="s">
        <v>428</v>
      </c>
      <c r="H85" s="6" t="s">
        <v>393</v>
      </c>
      <c r="I85" s="19" t="s">
        <v>407</v>
      </c>
      <c r="J85" s="6" t="s">
        <v>362</v>
      </c>
      <c r="K85" s="19" t="s">
        <v>429</v>
      </c>
      <c r="L85" s="19" t="s">
        <v>359</v>
      </c>
    </row>
    <row r="86" ht="22.5" spans="1:12">
      <c r="A86" s="34"/>
      <c r="B86" s="25"/>
      <c r="C86" s="35"/>
      <c r="D86" s="19"/>
      <c r="E86" s="19" t="s">
        <v>363</v>
      </c>
      <c r="F86" s="19" t="s">
        <v>368</v>
      </c>
      <c r="G86" s="19" t="s">
        <v>430</v>
      </c>
      <c r="H86" s="6" t="s">
        <v>393</v>
      </c>
      <c r="I86" s="19" t="s">
        <v>407</v>
      </c>
      <c r="J86" s="6" t="s">
        <v>362</v>
      </c>
      <c r="K86" s="19" t="s">
        <v>356</v>
      </c>
      <c r="L86" s="19" t="s">
        <v>359</v>
      </c>
    </row>
    <row r="87" ht="22.5" spans="1:12">
      <c r="A87" s="34"/>
      <c r="B87" s="25" t="s">
        <v>434</v>
      </c>
      <c r="C87" s="35">
        <v>10.045849</v>
      </c>
      <c r="D87" s="19" t="s">
        <v>427</v>
      </c>
      <c r="E87" s="19" t="s">
        <v>352</v>
      </c>
      <c r="F87" s="19" t="s">
        <v>353</v>
      </c>
      <c r="G87" s="19" t="s">
        <v>428</v>
      </c>
      <c r="H87" s="6" t="s">
        <v>393</v>
      </c>
      <c r="I87" s="19" t="s">
        <v>407</v>
      </c>
      <c r="J87" s="6" t="s">
        <v>362</v>
      </c>
      <c r="K87" s="19" t="s">
        <v>429</v>
      </c>
      <c r="L87" s="19" t="s">
        <v>359</v>
      </c>
    </row>
    <row r="88" ht="22.5" spans="1:12">
      <c r="A88" s="34"/>
      <c r="B88" s="25"/>
      <c r="C88" s="35"/>
      <c r="D88" s="19"/>
      <c r="E88" s="19" t="s">
        <v>363</v>
      </c>
      <c r="F88" s="19" t="s">
        <v>368</v>
      </c>
      <c r="G88" s="19" t="s">
        <v>430</v>
      </c>
      <c r="H88" s="6" t="s">
        <v>393</v>
      </c>
      <c r="I88" s="19" t="s">
        <v>407</v>
      </c>
      <c r="J88" s="6" t="s">
        <v>362</v>
      </c>
      <c r="K88" s="19" t="s">
        <v>356</v>
      </c>
      <c r="L88" s="19" t="s">
        <v>359</v>
      </c>
    </row>
    <row r="89" ht="22.5" spans="1:12">
      <c r="A89" s="34"/>
      <c r="B89" s="25" t="s">
        <v>435</v>
      </c>
      <c r="C89" s="35">
        <v>2.1636</v>
      </c>
      <c r="D89" s="19" t="s">
        <v>427</v>
      </c>
      <c r="E89" s="19" t="s">
        <v>352</v>
      </c>
      <c r="F89" s="19" t="s">
        <v>353</v>
      </c>
      <c r="G89" s="19" t="s">
        <v>428</v>
      </c>
      <c r="H89" s="6" t="s">
        <v>393</v>
      </c>
      <c r="I89" s="19" t="s">
        <v>407</v>
      </c>
      <c r="J89" s="6" t="s">
        <v>362</v>
      </c>
      <c r="K89" s="19" t="s">
        <v>429</v>
      </c>
      <c r="L89" s="19" t="s">
        <v>359</v>
      </c>
    </row>
    <row r="90" ht="22.5" spans="1:12">
      <c r="A90" s="34"/>
      <c r="B90" s="25"/>
      <c r="C90" s="35"/>
      <c r="D90" s="19"/>
      <c r="E90" s="19" t="s">
        <v>363</v>
      </c>
      <c r="F90" s="19" t="s">
        <v>368</v>
      </c>
      <c r="G90" s="19" t="s">
        <v>430</v>
      </c>
      <c r="H90" s="6" t="s">
        <v>393</v>
      </c>
      <c r="I90" s="19" t="s">
        <v>407</v>
      </c>
      <c r="J90" s="6" t="s">
        <v>362</v>
      </c>
      <c r="K90" s="19" t="s">
        <v>356</v>
      </c>
      <c r="L90" s="19" t="s">
        <v>359</v>
      </c>
    </row>
    <row r="91" ht="22.5" spans="1:12">
      <c r="A91" s="34"/>
      <c r="B91" s="25" t="s">
        <v>436</v>
      </c>
      <c r="C91" s="35">
        <v>18.949457</v>
      </c>
      <c r="D91" s="19" t="s">
        <v>427</v>
      </c>
      <c r="E91" s="19" t="s">
        <v>352</v>
      </c>
      <c r="F91" s="19" t="s">
        <v>353</v>
      </c>
      <c r="G91" s="19" t="s">
        <v>428</v>
      </c>
      <c r="H91" s="6" t="s">
        <v>393</v>
      </c>
      <c r="I91" s="19" t="s">
        <v>407</v>
      </c>
      <c r="J91" s="6" t="s">
        <v>362</v>
      </c>
      <c r="K91" s="19" t="s">
        <v>429</v>
      </c>
      <c r="L91" s="19" t="s">
        <v>359</v>
      </c>
    </row>
    <row r="92" ht="22.5" spans="1:12">
      <c r="A92" s="34"/>
      <c r="B92" s="25"/>
      <c r="C92" s="35"/>
      <c r="D92" s="19"/>
      <c r="E92" s="19" t="s">
        <v>363</v>
      </c>
      <c r="F92" s="19" t="s">
        <v>368</v>
      </c>
      <c r="G92" s="19" t="s">
        <v>430</v>
      </c>
      <c r="H92" s="6" t="s">
        <v>393</v>
      </c>
      <c r="I92" s="19" t="s">
        <v>407</v>
      </c>
      <c r="J92" s="6" t="s">
        <v>362</v>
      </c>
      <c r="K92" s="19" t="s">
        <v>356</v>
      </c>
      <c r="L92" s="19" t="s">
        <v>359</v>
      </c>
    </row>
    <row r="93" ht="22.5" spans="1:12">
      <c r="A93" s="34"/>
      <c r="B93" s="25" t="s">
        <v>437</v>
      </c>
      <c r="C93" s="35">
        <v>1.148096</v>
      </c>
      <c r="D93" s="19" t="s">
        <v>427</v>
      </c>
      <c r="E93" s="19" t="s">
        <v>352</v>
      </c>
      <c r="F93" s="19" t="s">
        <v>353</v>
      </c>
      <c r="G93" s="19" t="s">
        <v>428</v>
      </c>
      <c r="H93" s="6" t="s">
        <v>393</v>
      </c>
      <c r="I93" s="19" t="s">
        <v>407</v>
      </c>
      <c r="J93" s="6" t="s">
        <v>362</v>
      </c>
      <c r="K93" s="19" t="s">
        <v>429</v>
      </c>
      <c r="L93" s="19" t="s">
        <v>359</v>
      </c>
    </row>
    <row r="94" ht="22.5" spans="1:12">
      <c r="A94" s="34"/>
      <c r="B94" s="25"/>
      <c r="C94" s="35"/>
      <c r="D94" s="19"/>
      <c r="E94" s="19" t="s">
        <v>363</v>
      </c>
      <c r="F94" s="19" t="s">
        <v>368</v>
      </c>
      <c r="G94" s="19" t="s">
        <v>430</v>
      </c>
      <c r="H94" s="6" t="s">
        <v>393</v>
      </c>
      <c r="I94" s="19" t="s">
        <v>407</v>
      </c>
      <c r="J94" s="6" t="s">
        <v>362</v>
      </c>
      <c r="K94" s="19" t="s">
        <v>356</v>
      </c>
      <c r="L94" s="19" t="s">
        <v>359</v>
      </c>
    </row>
    <row r="95" ht="22.5" spans="1:12">
      <c r="A95" s="34"/>
      <c r="B95" s="25" t="s">
        <v>439</v>
      </c>
      <c r="C95" s="35">
        <v>27.684</v>
      </c>
      <c r="D95" s="19" t="s">
        <v>427</v>
      </c>
      <c r="E95" s="19" t="s">
        <v>352</v>
      </c>
      <c r="F95" s="19" t="s">
        <v>353</v>
      </c>
      <c r="G95" s="19" t="s">
        <v>428</v>
      </c>
      <c r="H95" s="6" t="s">
        <v>393</v>
      </c>
      <c r="I95" s="19" t="s">
        <v>407</v>
      </c>
      <c r="J95" s="6" t="s">
        <v>362</v>
      </c>
      <c r="K95" s="19" t="s">
        <v>429</v>
      </c>
      <c r="L95" s="19" t="s">
        <v>359</v>
      </c>
    </row>
    <row r="96" ht="22.5" spans="1:12">
      <c r="A96" s="34"/>
      <c r="B96" s="25"/>
      <c r="C96" s="35"/>
      <c r="D96" s="19"/>
      <c r="E96" s="19" t="s">
        <v>363</v>
      </c>
      <c r="F96" s="19" t="s">
        <v>368</v>
      </c>
      <c r="G96" s="19" t="s">
        <v>430</v>
      </c>
      <c r="H96" s="6" t="s">
        <v>393</v>
      </c>
      <c r="I96" s="19" t="s">
        <v>407</v>
      </c>
      <c r="J96" s="6" t="s">
        <v>362</v>
      </c>
      <c r="K96" s="19" t="s">
        <v>356</v>
      </c>
      <c r="L96" s="19" t="s">
        <v>359</v>
      </c>
    </row>
    <row r="97" ht="22.5" spans="1:12">
      <c r="A97" s="34"/>
      <c r="B97" s="25" t="s">
        <v>440</v>
      </c>
      <c r="C97" s="35">
        <v>4.08384</v>
      </c>
      <c r="D97" s="19" t="s">
        <v>427</v>
      </c>
      <c r="E97" s="19" t="s">
        <v>352</v>
      </c>
      <c r="F97" s="19" t="s">
        <v>353</v>
      </c>
      <c r="G97" s="19" t="s">
        <v>428</v>
      </c>
      <c r="H97" s="6" t="s">
        <v>393</v>
      </c>
      <c r="I97" s="19" t="s">
        <v>407</v>
      </c>
      <c r="J97" s="6" t="s">
        <v>362</v>
      </c>
      <c r="K97" s="19" t="s">
        <v>429</v>
      </c>
      <c r="L97" s="19" t="s">
        <v>359</v>
      </c>
    </row>
    <row r="98" ht="22.5" spans="1:12">
      <c r="A98" s="34"/>
      <c r="B98" s="25"/>
      <c r="C98" s="35"/>
      <c r="D98" s="19"/>
      <c r="E98" s="19" t="s">
        <v>363</v>
      </c>
      <c r="F98" s="19" t="s">
        <v>368</v>
      </c>
      <c r="G98" s="19" t="s">
        <v>430</v>
      </c>
      <c r="H98" s="6" t="s">
        <v>393</v>
      </c>
      <c r="I98" s="19" t="s">
        <v>407</v>
      </c>
      <c r="J98" s="6" t="s">
        <v>362</v>
      </c>
      <c r="K98" s="19" t="s">
        <v>356</v>
      </c>
      <c r="L98" s="19" t="s">
        <v>359</v>
      </c>
    </row>
    <row r="99" ht="22.5" spans="1:12">
      <c r="A99" s="34"/>
      <c r="B99" s="25" t="s">
        <v>441</v>
      </c>
      <c r="C99" s="35">
        <v>7.2</v>
      </c>
      <c r="D99" s="19" t="s">
        <v>427</v>
      </c>
      <c r="E99" s="19" t="s">
        <v>352</v>
      </c>
      <c r="F99" s="19" t="s">
        <v>353</v>
      </c>
      <c r="G99" s="19" t="s">
        <v>428</v>
      </c>
      <c r="H99" s="6" t="s">
        <v>393</v>
      </c>
      <c r="I99" s="19" t="s">
        <v>407</v>
      </c>
      <c r="J99" s="6" t="s">
        <v>362</v>
      </c>
      <c r="K99" s="19" t="s">
        <v>429</v>
      </c>
      <c r="L99" s="19" t="s">
        <v>359</v>
      </c>
    </row>
    <row r="100" ht="22.5" spans="1:12">
      <c r="A100" s="34"/>
      <c r="B100" s="25"/>
      <c r="C100" s="35"/>
      <c r="D100" s="19"/>
      <c r="E100" s="19" t="s">
        <v>363</v>
      </c>
      <c r="F100" s="19" t="s">
        <v>368</v>
      </c>
      <c r="G100" s="19" t="s">
        <v>430</v>
      </c>
      <c r="H100" s="6" t="s">
        <v>393</v>
      </c>
      <c r="I100" s="19" t="s">
        <v>407</v>
      </c>
      <c r="J100" s="6" t="s">
        <v>362</v>
      </c>
      <c r="K100" s="19" t="s">
        <v>356</v>
      </c>
      <c r="L100" s="19" t="s">
        <v>359</v>
      </c>
    </row>
    <row r="101" ht="22.5" spans="1:12">
      <c r="A101" s="34"/>
      <c r="B101" s="25" t="s">
        <v>443</v>
      </c>
      <c r="C101" s="35">
        <f>18+2</f>
        <v>20</v>
      </c>
      <c r="D101" s="19" t="s">
        <v>402</v>
      </c>
      <c r="E101" s="19" t="s">
        <v>352</v>
      </c>
      <c r="F101" s="19" t="s">
        <v>353</v>
      </c>
      <c r="G101" s="19" t="s">
        <v>403</v>
      </c>
      <c r="H101" s="6" t="s">
        <v>379</v>
      </c>
      <c r="I101" s="19" t="s">
        <v>371</v>
      </c>
      <c r="J101" s="6" t="s">
        <v>404</v>
      </c>
      <c r="K101" s="19" t="s">
        <v>358</v>
      </c>
      <c r="L101" s="19" t="s">
        <v>385</v>
      </c>
    </row>
    <row r="102" ht="67.5" spans="1:12">
      <c r="A102" s="34"/>
      <c r="B102" s="25"/>
      <c r="C102" s="35"/>
      <c r="D102" s="19"/>
      <c r="E102" s="19"/>
      <c r="F102" s="19" t="s">
        <v>360</v>
      </c>
      <c r="G102" s="19" t="s">
        <v>405</v>
      </c>
      <c r="H102" s="6" t="s">
        <v>379</v>
      </c>
      <c r="I102" s="19" t="s">
        <v>371</v>
      </c>
      <c r="J102" s="6" t="s">
        <v>362</v>
      </c>
      <c r="K102" s="19" t="s">
        <v>356</v>
      </c>
      <c r="L102" s="19" t="s">
        <v>385</v>
      </c>
    </row>
    <row r="103" ht="78.75" spans="1:12">
      <c r="A103" s="34"/>
      <c r="B103" s="25"/>
      <c r="C103" s="35"/>
      <c r="D103" s="19"/>
      <c r="E103" s="19" t="s">
        <v>363</v>
      </c>
      <c r="F103" s="19" t="s">
        <v>364</v>
      </c>
      <c r="G103" s="19" t="s">
        <v>406</v>
      </c>
      <c r="H103" s="6" t="s">
        <v>379</v>
      </c>
      <c r="I103" s="19" t="s">
        <v>407</v>
      </c>
      <c r="J103" s="6" t="s">
        <v>362</v>
      </c>
      <c r="K103" s="19" t="s">
        <v>358</v>
      </c>
      <c r="L103" s="19" t="s">
        <v>385</v>
      </c>
    </row>
    <row r="104" ht="22.5" spans="1:12">
      <c r="A104" s="34"/>
      <c r="B104" s="25"/>
      <c r="C104" s="35"/>
      <c r="D104" s="19"/>
      <c r="E104" s="19"/>
      <c r="F104" s="19" t="s">
        <v>368</v>
      </c>
      <c r="G104" s="19" t="s">
        <v>408</v>
      </c>
      <c r="H104" s="6" t="s">
        <v>393</v>
      </c>
      <c r="I104" s="19" t="s">
        <v>407</v>
      </c>
      <c r="J104" s="6" t="s">
        <v>362</v>
      </c>
      <c r="K104" s="19" t="s">
        <v>358</v>
      </c>
      <c r="L104" s="19" t="s">
        <v>359</v>
      </c>
    </row>
    <row r="105" ht="22.5" spans="1:12">
      <c r="A105" s="34"/>
      <c r="B105" s="25" t="s">
        <v>445</v>
      </c>
      <c r="C105" s="35">
        <v>2.296195</v>
      </c>
      <c r="D105" s="19" t="s">
        <v>427</v>
      </c>
      <c r="E105" s="19" t="s">
        <v>352</v>
      </c>
      <c r="F105" s="19" t="s">
        <v>353</v>
      </c>
      <c r="G105" s="19" t="s">
        <v>428</v>
      </c>
      <c r="H105" s="6" t="s">
        <v>393</v>
      </c>
      <c r="I105" s="19" t="s">
        <v>407</v>
      </c>
      <c r="J105" s="6" t="s">
        <v>362</v>
      </c>
      <c r="K105" s="19" t="s">
        <v>429</v>
      </c>
      <c r="L105" s="19" t="s">
        <v>359</v>
      </c>
    </row>
    <row r="106" ht="22.5" spans="1:12">
      <c r="A106" s="34"/>
      <c r="B106" s="25"/>
      <c r="C106" s="35"/>
      <c r="D106" s="19"/>
      <c r="E106" s="19" t="s">
        <v>363</v>
      </c>
      <c r="F106" s="19" t="s">
        <v>368</v>
      </c>
      <c r="G106" s="19" t="s">
        <v>430</v>
      </c>
      <c r="H106" s="6" t="s">
        <v>393</v>
      </c>
      <c r="I106" s="19" t="s">
        <v>407</v>
      </c>
      <c r="J106" s="6" t="s">
        <v>362</v>
      </c>
      <c r="K106" s="19" t="s">
        <v>356</v>
      </c>
      <c r="L106" s="19" t="s">
        <v>359</v>
      </c>
    </row>
    <row r="107" ht="22.5" spans="1:12">
      <c r="A107" s="34"/>
      <c r="B107" s="25" t="s">
        <v>446</v>
      </c>
      <c r="C107" s="35">
        <v>31.494</v>
      </c>
      <c r="D107" s="19" t="s">
        <v>427</v>
      </c>
      <c r="E107" s="19" t="s">
        <v>352</v>
      </c>
      <c r="F107" s="19" t="s">
        <v>353</v>
      </c>
      <c r="G107" s="19" t="s">
        <v>428</v>
      </c>
      <c r="H107" s="6" t="s">
        <v>393</v>
      </c>
      <c r="I107" s="19" t="s">
        <v>407</v>
      </c>
      <c r="J107" s="6" t="s">
        <v>362</v>
      </c>
      <c r="K107" s="19" t="s">
        <v>429</v>
      </c>
      <c r="L107" s="19" t="s">
        <v>359</v>
      </c>
    </row>
    <row r="108" ht="22.5" spans="1:12">
      <c r="A108" s="34"/>
      <c r="B108" s="25"/>
      <c r="C108" s="35"/>
      <c r="D108" s="19"/>
      <c r="E108" s="19" t="s">
        <v>363</v>
      </c>
      <c r="F108" s="19" t="s">
        <v>368</v>
      </c>
      <c r="G108" s="19" t="s">
        <v>430</v>
      </c>
      <c r="H108" s="6" t="s">
        <v>393</v>
      </c>
      <c r="I108" s="19" t="s">
        <v>407</v>
      </c>
      <c r="J108" s="6" t="s">
        <v>362</v>
      </c>
      <c r="K108" s="19" t="s">
        <v>356</v>
      </c>
      <c r="L108" s="19" t="s">
        <v>359</v>
      </c>
    </row>
    <row r="109" ht="22.5" spans="1:12">
      <c r="A109" s="34"/>
      <c r="B109" s="36" t="s">
        <v>450</v>
      </c>
      <c r="C109" s="37">
        <v>2.19</v>
      </c>
      <c r="D109" s="19" t="s">
        <v>427</v>
      </c>
      <c r="E109" s="19" t="s">
        <v>352</v>
      </c>
      <c r="F109" s="19" t="s">
        <v>353</v>
      </c>
      <c r="G109" s="19" t="s">
        <v>428</v>
      </c>
      <c r="H109" s="6" t="s">
        <v>393</v>
      </c>
      <c r="I109" s="19" t="s">
        <v>407</v>
      </c>
      <c r="J109" s="6" t="s">
        <v>362</v>
      </c>
      <c r="K109" s="19" t="s">
        <v>429</v>
      </c>
      <c r="L109" s="19" t="s">
        <v>359</v>
      </c>
    </row>
    <row r="110" ht="22.5" spans="1:12">
      <c r="A110" s="34"/>
      <c r="B110" s="36"/>
      <c r="C110" s="37"/>
      <c r="D110" s="19"/>
      <c r="E110" s="19" t="s">
        <v>363</v>
      </c>
      <c r="F110" s="19" t="s">
        <v>368</v>
      </c>
      <c r="G110" s="19" t="s">
        <v>430</v>
      </c>
      <c r="H110" s="6" t="s">
        <v>393</v>
      </c>
      <c r="I110" s="19" t="s">
        <v>407</v>
      </c>
      <c r="J110" s="6" t="s">
        <v>362</v>
      </c>
      <c r="K110" s="19" t="s">
        <v>356</v>
      </c>
      <c r="L110" s="19" t="s">
        <v>359</v>
      </c>
    </row>
    <row r="111" spans="1:12">
      <c r="A111" s="38" t="s">
        <v>451</v>
      </c>
      <c r="B111" s="38"/>
      <c r="C111" s="39"/>
      <c r="D111" s="38"/>
      <c r="E111" s="38"/>
      <c r="F111" s="38"/>
      <c r="G111" s="38"/>
      <c r="H111" s="38"/>
      <c r="I111" s="38"/>
      <c r="J111" s="38"/>
      <c r="K111" s="38"/>
      <c r="L111" s="38"/>
    </row>
    <row r="112" spans="1:12">
      <c r="A112" s="38" t="s">
        <v>452</v>
      </c>
      <c r="B112" s="38"/>
      <c r="C112" s="39"/>
      <c r="D112" s="38"/>
      <c r="E112" s="38"/>
      <c r="F112" s="38"/>
      <c r="G112" s="38"/>
      <c r="H112" s="38"/>
      <c r="I112" s="38"/>
      <c r="J112" s="38"/>
      <c r="K112" s="38"/>
      <c r="L112" s="38"/>
    </row>
    <row r="113" spans="1:12">
      <c r="A113" s="38" t="s">
        <v>453</v>
      </c>
      <c r="B113" s="38"/>
      <c r="C113" s="39"/>
      <c r="D113" s="38"/>
      <c r="E113" s="38"/>
      <c r="F113" s="38"/>
      <c r="G113" s="38"/>
      <c r="H113" s="38"/>
      <c r="I113" s="38"/>
      <c r="J113" s="38"/>
      <c r="K113" s="38"/>
      <c r="L113" s="38"/>
    </row>
    <row r="114" spans="1:11">
      <c r="A114" s="38" t="s">
        <v>454</v>
      </c>
      <c r="B114" s="38"/>
      <c r="C114" s="39"/>
      <c r="D114" s="38"/>
      <c r="E114" s="38"/>
      <c r="F114" s="38"/>
      <c r="G114" s="38"/>
      <c r="H114" s="38"/>
      <c r="I114" s="38"/>
      <c r="J114" s="38"/>
      <c r="K114" s="38"/>
    </row>
  </sheetData>
  <mergeCells count="146">
    <mergeCell ref="A1:D1"/>
    <mergeCell ref="F1:H1"/>
    <mergeCell ref="A2:L2"/>
    <mergeCell ref="A111:L111"/>
    <mergeCell ref="A112:L112"/>
    <mergeCell ref="A113:L113"/>
    <mergeCell ref="A114:C114"/>
    <mergeCell ref="A6:A78"/>
    <mergeCell ref="A79:A110"/>
    <mergeCell ref="B6:B12"/>
    <mergeCell ref="B13:B19"/>
    <mergeCell ref="B20:B23"/>
    <mergeCell ref="B24:B27"/>
    <mergeCell ref="B28: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4"/>
    <mergeCell ref="B65:B68"/>
    <mergeCell ref="B69:B70"/>
    <mergeCell ref="B71:B72"/>
    <mergeCell ref="B73:B76"/>
    <mergeCell ref="B77:B78"/>
    <mergeCell ref="B79:B80"/>
    <mergeCell ref="B81:B82"/>
    <mergeCell ref="B83:B84"/>
    <mergeCell ref="B85:B86"/>
    <mergeCell ref="B87:B88"/>
    <mergeCell ref="B89:B90"/>
    <mergeCell ref="B91:B92"/>
    <mergeCell ref="B93:B94"/>
    <mergeCell ref="B95:B96"/>
    <mergeCell ref="B97:B98"/>
    <mergeCell ref="B99:B100"/>
    <mergeCell ref="B101:B104"/>
    <mergeCell ref="B105:B106"/>
    <mergeCell ref="B107:B108"/>
    <mergeCell ref="B109:B110"/>
    <mergeCell ref="C6:C12"/>
    <mergeCell ref="C13:C19"/>
    <mergeCell ref="C20:C23"/>
    <mergeCell ref="C24:C27"/>
    <mergeCell ref="C28: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4"/>
    <mergeCell ref="C65:C68"/>
    <mergeCell ref="C69:C70"/>
    <mergeCell ref="C71:C72"/>
    <mergeCell ref="C73:C76"/>
    <mergeCell ref="C77:C78"/>
    <mergeCell ref="C79:C80"/>
    <mergeCell ref="C81:C82"/>
    <mergeCell ref="C83:C84"/>
    <mergeCell ref="C85:C86"/>
    <mergeCell ref="C87:C88"/>
    <mergeCell ref="C89:C90"/>
    <mergeCell ref="C91:C92"/>
    <mergeCell ref="C93:C94"/>
    <mergeCell ref="C95:C96"/>
    <mergeCell ref="C97:C98"/>
    <mergeCell ref="C99:C100"/>
    <mergeCell ref="C101:C104"/>
    <mergeCell ref="C105:C106"/>
    <mergeCell ref="C107:C108"/>
    <mergeCell ref="C109:C110"/>
    <mergeCell ref="D6:D12"/>
    <mergeCell ref="D13:D19"/>
    <mergeCell ref="D20:D23"/>
    <mergeCell ref="D24:D27"/>
    <mergeCell ref="D28: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4"/>
    <mergeCell ref="D65:D68"/>
    <mergeCell ref="D69:D70"/>
    <mergeCell ref="D71:D72"/>
    <mergeCell ref="D73:D76"/>
    <mergeCell ref="D77:D78"/>
    <mergeCell ref="D79:D80"/>
    <mergeCell ref="D81:D82"/>
    <mergeCell ref="D83:D84"/>
    <mergeCell ref="D85:D86"/>
    <mergeCell ref="D87:D88"/>
    <mergeCell ref="D89:D90"/>
    <mergeCell ref="D91:D92"/>
    <mergeCell ref="D93:D94"/>
    <mergeCell ref="D95:D96"/>
    <mergeCell ref="D97:D98"/>
    <mergeCell ref="D99:D100"/>
    <mergeCell ref="D101:D104"/>
    <mergeCell ref="D105:D106"/>
    <mergeCell ref="D107:D108"/>
    <mergeCell ref="D109:D110"/>
    <mergeCell ref="E6:E7"/>
    <mergeCell ref="E8:E9"/>
    <mergeCell ref="E11:E12"/>
    <mergeCell ref="E13:E16"/>
    <mergeCell ref="E20:E21"/>
    <mergeCell ref="E22:E23"/>
    <mergeCell ref="E24:E25"/>
    <mergeCell ref="E26:E27"/>
    <mergeCell ref="E28:E29"/>
    <mergeCell ref="E30:E32"/>
    <mergeCell ref="E61:E62"/>
    <mergeCell ref="E63:E64"/>
    <mergeCell ref="E65:E66"/>
    <mergeCell ref="E67:E68"/>
    <mergeCell ref="E73:E74"/>
    <mergeCell ref="E75:E76"/>
    <mergeCell ref="E101:E102"/>
    <mergeCell ref="E103:E104"/>
    <mergeCell ref="F11:F12"/>
    <mergeCell ref="F15:F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11" workbookViewId="0">
      <selection activeCell="O34" sqref="O34"/>
    </sheetView>
  </sheetViews>
  <sheetFormatPr defaultColWidth="9" defaultRowHeight="13.5" outlineLevelCol="7"/>
  <sheetData>
    <row r="1" spans="1:8">
      <c r="A1" s="1" t="s">
        <v>455</v>
      </c>
      <c r="B1" s="1"/>
      <c r="C1" s="1"/>
      <c r="D1" s="1"/>
      <c r="F1" s="2"/>
      <c r="G1" s="2"/>
      <c r="H1" s="2"/>
    </row>
    <row r="2" ht="19.5" spans="1:8">
      <c r="A2" s="3" t="s">
        <v>456</v>
      </c>
      <c r="B2" s="3"/>
      <c r="C2" s="3"/>
      <c r="D2" s="3"/>
      <c r="E2" s="3"/>
      <c r="F2" s="3"/>
      <c r="G2" s="3"/>
      <c r="H2" s="3"/>
    </row>
    <row r="3" spans="1:8">
      <c r="A3" s="4" t="s">
        <v>457</v>
      </c>
      <c r="B3" s="4"/>
      <c r="C3" s="4"/>
      <c r="D3" s="4"/>
      <c r="E3" s="4"/>
      <c r="F3" s="4"/>
      <c r="G3" s="4"/>
      <c r="H3" s="4"/>
    </row>
    <row r="4" spans="1:8">
      <c r="A4" s="5" t="s">
        <v>458</v>
      </c>
      <c r="B4" s="5"/>
      <c r="C4" s="5"/>
      <c r="D4" s="5"/>
      <c r="E4" s="5"/>
      <c r="F4" s="5"/>
      <c r="G4" s="5"/>
      <c r="H4" s="5"/>
    </row>
    <row r="5" spans="1:8">
      <c r="A5" s="6" t="s">
        <v>459</v>
      </c>
      <c r="B5" s="6"/>
      <c r="C5" s="6"/>
      <c r="D5" s="6" t="s">
        <v>460</v>
      </c>
      <c r="E5" s="6"/>
      <c r="F5" s="6"/>
      <c r="G5" s="6"/>
      <c r="H5" s="6"/>
    </row>
    <row r="6" spans="1:8">
      <c r="A6" s="6" t="s">
        <v>461</v>
      </c>
      <c r="B6" s="6" t="s">
        <v>462</v>
      </c>
      <c r="C6" s="6"/>
      <c r="D6" s="6" t="s">
        <v>463</v>
      </c>
      <c r="E6" s="6"/>
      <c r="F6" s="6" t="s">
        <v>464</v>
      </c>
      <c r="G6" s="6"/>
      <c r="H6" s="6"/>
    </row>
    <row r="7" spans="1:8">
      <c r="A7" s="6"/>
      <c r="B7" s="7">
        <v>996.68</v>
      </c>
      <c r="C7" s="7"/>
      <c r="D7" s="7">
        <v>996.68</v>
      </c>
      <c r="E7" s="7"/>
      <c r="F7" s="7">
        <v>0</v>
      </c>
      <c r="G7" s="7"/>
      <c r="H7" s="7"/>
    </row>
    <row r="8" ht="22.5" spans="1:8">
      <c r="A8" s="6" t="s">
        <v>465</v>
      </c>
      <c r="B8" s="8" t="s">
        <v>466</v>
      </c>
      <c r="C8" s="8"/>
      <c r="D8" s="8"/>
      <c r="E8" s="8"/>
      <c r="F8" s="8"/>
      <c r="G8" s="8"/>
      <c r="H8" s="8"/>
    </row>
    <row r="9" spans="1:8">
      <c r="A9" s="6" t="s">
        <v>467</v>
      </c>
      <c r="B9" s="6" t="s">
        <v>468</v>
      </c>
      <c r="C9" s="6"/>
      <c r="D9" s="6" t="s">
        <v>469</v>
      </c>
      <c r="E9" s="6"/>
      <c r="F9" s="6"/>
      <c r="G9" s="6"/>
      <c r="H9" s="6"/>
    </row>
    <row r="10" spans="1:8">
      <c r="A10" s="6"/>
      <c r="B10" s="8" t="s">
        <v>470</v>
      </c>
      <c r="C10" s="8"/>
      <c r="D10" s="8" t="s">
        <v>471</v>
      </c>
      <c r="E10" s="8"/>
      <c r="F10" s="8"/>
      <c r="G10" s="8"/>
      <c r="H10" s="8"/>
    </row>
    <row r="11" spans="1:8">
      <c r="A11" s="6"/>
      <c r="B11" s="8" t="s">
        <v>399</v>
      </c>
      <c r="C11" s="8"/>
      <c r="D11" s="8" t="s">
        <v>472</v>
      </c>
      <c r="E11" s="8"/>
      <c r="F11" s="8"/>
      <c r="G11" s="8"/>
      <c r="H11" s="8"/>
    </row>
    <row r="12" spans="1:8">
      <c r="A12" s="6"/>
      <c r="B12" s="8" t="s">
        <v>473</v>
      </c>
      <c r="C12" s="8"/>
      <c r="D12" s="8" t="s">
        <v>474</v>
      </c>
      <c r="E12" s="8"/>
      <c r="F12" s="8"/>
      <c r="G12" s="8"/>
      <c r="H12" s="8"/>
    </row>
    <row r="13" spans="1:8">
      <c r="A13" s="6"/>
      <c r="B13" s="8" t="s">
        <v>475</v>
      </c>
      <c r="C13" s="8"/>
      <c r="D13" s="8" t="s">
        <v>476</v>
      </c>
      <c r="E13" s="8"/>
      <c r="F13" s="8"/>
      <c r="G13" s="8"/>
      <c r="H13" s="8"/>
    </row>
    <row r="14" spans="1:8">
      <c r="A14" s="6"/>
      <c r="B14" s="8" t="s">
        <v>477</v>
      </c>
      <c r="C14" s="8"/>
      <c r="D14" s="8" t="s">
        <v>351</v>
      </c>
      <c r="E14" s="8"/>
      <c r="F14" s="8"/>
      <c r="G14" s="8"/>
      <c r="H14" s="8"/>
    </row>
    <row r="15" spans="1:8">
      <c r="A15" s="6"/>
      <c r="B15" s="8" t="s">
        <v>478</v>
      </c>
      <c r="C15" s="8"/>
      <c r="D15" s="8" t="s">
        <v>479</v>
      </c>
      <c r="E15" s="8"/>
      <c r="F15" s="8"/>
      <c r="G15" s="8"/>
      <c r="H15" s="8"/>
    </row>
    <row r="16" spans="1:8">
      <c r="A16" s="6"/>
      <c r="B16" s="8" t="s">
        <v>480</v>
      </c>
      <c r="C16" s="8"/>
      <c r="D16" s="8" t="s">
        <v>481</v>
      </c>
      <c r="E16" s="8"/>
      <c r="F16" s="8"/>
      <c r="G16" s="8"/>
      <c r="H16" s="8"/>
    </row>
    <row r="17" spans="1:8">
      <c r="A17" s="6"/>
      <c r="B17" s="8" t="s">
        <v>482</v>
      </c>
      <c r="C17" s="8"/>
      <c r="D17" s="8" t="s">
        <v>483</v>
      </c>
      <c r="E17" s="8"/>
      <c r="F17" s="8"/>
      <c r="G17" s="8"/>
      <c r="H17" s="8"/>
    </row>
    <row r="18" spans="1:8">
      <c r="A18" s="6"/>
      <c r="B18" s="8" t="s">
        <v>484</v>
      </c>
      <c r="C18" s="8"/>
      <c r="D18" s="8" t="s">
        <v>485</v>
      </c>
      <c r="E18" s="8"/>
      <c r="F18" s="8"/>
      <c r="G18" s="8"/>
      <c r="H18" s="8"/>
    </row>
    <row r="19" spans="1:8">
      <c r="A19" s="6"/>
      <c r="B19" s="8" t="s">
        <v>486</v>
      </c>
      <c r="C19" s="8"/>
      <c r="D19" s="8" t="s">
        <v>487</v>
      </c>
      <c r="E19" s="8"/>
      <c r="F19" s="8"/>
      <c r="G19" s="8"/>
      <c r="H19" s="8"/>
    </row>
    <row r="20" spans="1:8">
      <c r="A20" s="6"/>
      <c r="B20" s="8" t="s">
        <v>488</v>
      </c>
      <c r="C20" s="8"/>
      <c r="D20" s="8" t="s">
        <v>489</v>
      </c>
      <c r="E20" s="8"/>
      <c r="F20" s="8"/>
      <c r="G20" s="8"/>
      <c r="H20" s="8"/>
    </row>
    <row r="21" spans="1:8">
      <c r="A21" s="6"/>
      <c r="B21" s="8" t="s">
        <v>490</v>
      </c>
      <c r="C21" s="8"/>
      <c r="D21" s="8" t="s">
        <v>491</v>
      </c>
      <c r="E21" s="8"/>
      <c r="F21" s="8"/>
      <c r="G21" s="8"/>
      <c r="H21" s="8"/>
    </row>
    <row r="22" spans="1:8">
      <c r="A22" s="6"/>
      <c r="B22" s="8" t="s">
        <v>492</v>
      </c>
      <c r="C22" s="8"/>
      <c r="D22" s="8" t="s">
        <v>493</v>
      </c>
      <c r="E22" s="8"/>
      <c r="F22" s="8"/>
      <c r="G22" s="8"/>
      <c r="H22" s="8"/>
    </row>
    <row r="23" spans="1:8">
      <c r="A23" s="6"/>
      <c r="B23" s="8" t="s">
        <v>494</v>
      </c>
      <c r="C23" s="8"/>
      <c r="D23" s="8" t="s">
        <v>495</v>
      </c>
      <c r="E23" s="8"/>
      <c r="F23" s="8"/>
      <c r="G23" s="8"/>
      <c r="H23" s="8"/>
    </row>
    <row r="24" spans="1:8">
      <c r="A24" s="6"/>
      <c r="B24" s="8" t="s">
        <v>496</v>
      </c>
      <c r="C24" s="8"/>
      <c r="D24" s="8" t="s">
        <v>497</v>
      </c>
      <c r="E24" s="8"/>
      <c r="F24" s="8"/>
      <c r="G24" s="8"/>
      <c r="H24" s="8"/>
    </row>
    <row r="25" spans="1:8">
      <c r="A25" s="6"/>
      <c r="B25" s="8" t="s">
        <v>498</v>
      </c>
      <c r="C25" s="8"/>
      <c r="D25" s="8" t="s">
        <v>402</v>
      </c>
      <c r="E25" s="8"/>
      <c r="F25" s="8"/>
      <c r="G25" s="8"/>
      <c r="H25" s="8"/>
    </row>
    <row r="26" spans="1:8">
      <c r="A26" s="6"/>
      <c r="B26" s="8" t="s">
        <v>499</v>
      </c>
      <c r="C26" s="8"/>
      <c r="D26" s="8" t="s">
        <v>500</v>
      </c>
      <c r="E26" s="8"/>
      <c r="F26" s="8"/>
      <c r="G26" s="8"/>
      <c r="H26" s="8"/>
    </row>
    <row r="27" spans="1:8">
      <c r="A27" s="6"/>
      <c r="B27" s="8" t="s">
        <v>501</v>
      </c>
      <c r="C27" s="8"/>
      <c r="D27" s="8" t="s">
        <v>502</v>
      </c>
      <c r="E27" s="8"/>
      <c r="F27" s="8"/>
      <c r="G27" s="8"/>
      <c r="H27" s="8"/>
    </row>
    <row r="28" spans="1:8">
      <c r="A28" s="6"/>
      <c r="B28" s="8" t="s">
        <v>503</v>
      </c>
      <c r="C28" s="8"/>
      <c r="D28" s="8" t="s">
        <v>504</v>
      </c>
      <c r="E28" s="8"/>
      <c r="F28" s="8"/>
      <c r="G28" s="8"/>
      <c r="H28" s="8"/>
    </row>
    <row r="29" spans="1:8">
      <c r="A29" s="6"/>
      <c r="B29" s="8" t="s">
        <v>505</v>
      </c>
      <c r="C29" s="8"/>
      <c r="D29" s="8" t="s">
        <v>402</v>
      </c>
      <c r="E29" s="8"/>
      <c r="F29" s="8"/>
      <c r="G29" s="8"/>
      <c r="H29" s="8"/>
    </row>
    <row r="30" spans="1:8">
      <c r="A30" s="6"/>
      <c r="B30" s="8" t="s">
        <v>506</v>
      </c>
      <c r="C30" s="8"/>
      <c r="D30" s="8" t="s">
        <v>507</v>
      </c>
      <c r="E30" s="8"/>
      <c r="F30" s="8"/>
      <c r="G30" s="8"/>
      <c r="H30" s="8"/>
    </row>
    <row r="31" spans="1:8">
      <c r="A31" s="6"/>
      <c r="B31" s="8" t="s">
        <v>508</v>
      </c>
      <c r="C31" s="8"/>
      <c r="D31" s="8" t="s">
        <v>509</v>
      </c>
      <c r="E31" s="8"/>
      <c r="F31" s="8"/>
      <c r="G31" s="8"/>
      <c r="H31" s="8"/>
    </row>
    <row r="32" spans="1:8">
      <c r="A32" s="6"/>
      <c r="B32" s="8" t="s">
        <v>510</v>
      </c>
      <c r="C32" s="8"/>
      <c r="D32" s="8" t="s">
        <v>402</v>
      </c>
      <c r="E32" s="8"/>
      <c r="F32" s="8"/>
      <c r="G32" s="8"/>
      <c r="H32" s="8"/>
    </row>
    <row r="33" ht="22.5" spans="1:8">
      <c r="A33" s="6" t="s">
        <v>511</v>
      </c>
      <c r="B33" s="6" t="s">
        <v>340</v>
      </c>
      <c r="C33" s="6" t="s">
        <v>341</v>
      </c>
      <c r="D33" s="6" t="s">
        <v>342</v>
      </c>
      <c r="E33" s="6" t="s">
        <v>512</v>
      </c>
      <c r="F33" s="6" t="s">
        <v>513</v>
      </c>
      <c r="G33" s="6" t="s">
        <v>514</v>
      </c>
      <c r="H33" s="6" t="s">
        <v>346</v>
      </c>
    </row>
    <row r="34" ht="123.75" spans="1:8">
      <c r="A34" s="6"/>
      <c r="B34" s="8" t="s">
        <v>352</v>
      </c>
      <c r="C34" s="8" t="s">
        <v>353</v>
      </c>
      <c r="D34" s="8" t="s">
        <v>515</v>
      </c>
      <c r="E34" s="8" t="s">
        <v>355</v>
      </c>
      <c r="F34" s="8" t="s">
        <v>375</v>
      </c>
      <c r="G34" s="8" t="s">
        <v>362</v>
      </c>
      <c r="H34" s="8" t="s">
        <v>516</v>
      </c>
    </row>
    <row r="35" ht="22.5" spans="1:8">
      <c r="A35" s="6"/>
      <c r="B35" s="8"/>
      <c r="C35" s="8" t="s">
        <v>360</v>
      </c>
      <c r="D35" s="8" t="s">
        <v>517</v>
      </c>
      <c r="E35" s="8" t="s">
        <v>393</v>
      </c>
      <c r="F35" s="8" t="s">
        <v>407</v>
      </c>
      <c r="G35" s="8" t="s">
        <v>362</v>
      </c>
      <c r="H35" s="8" t="s">
        <v>381</v>
      </c>
    </row>
    <row r="36" spans="1:8">
      <c r="A36" s="6"/>
      <c r="B36" s="8"/>
      <c r="C36" s="8" t="s">
        <v>391</v>
      </c>
      <c r="D36" s="8" t="s">
        <v>518</v>
      </c>
      <c r="E36" s="8" t="s">
        <v>393</v>
      </c>
      <c r="F36" s="8" t="s">
        <v>407</v>
      </c>
      <c r="G36" s="8" t="s">
        <v>362</v>
      </c>
      <c r="H36" s="8" t="s">
        <v>381</v>
      </c>
    </row>
    <row r="37" ht="22.5" spans="1:8">
      <c r="A37" s="6"/>
      <c r="B37" s="8" t="s">
        <v>363</v>
      </c>
      <c r="C37" s="8" t="s">
        <v>364</v>
      </c>
      <c r="D37" s="8" t="s">
        <v>519</v>
      </c>
      <c r="E37" s="8" t="s">
        <v>393</v>
      </c>
      <c r="F37" s="8" t="s">
        <v>407</v>
      </c>
      <c r="G37" s="8" t="s">
        <v>362</v>
      </c>
      <c r="H37" s="8" t="s">
        <v>381</v>
      </c>
    </row>
    <row r="38" ht="22.5" spans="1:8">
      <c r="A38" s="6"/>
      <c r="B38" s="8"/>
      <c r="C38" s="8" t="s">
        <v>368</v>
      </c>
      <c r="D38" s="8" t="s">
        <v>520</v>
      </c>
      <c r="E38" s="8" t="s">
        <v>393</v>
      </c>
      <c r="F38" s="8" t="s">
        <v>407</v>
      </c>
      <c r="G38" s="8" t="s">
        <v>362</v>
      </c>
      <c r="H38" s="8" t="s">
        <v>371</v>
      </c>
    </row>
    <row r="39" ht="22.5" spans="1:8">
      <c r="A39" s="6"/>
      <c r="B39" s="8" t="s">
        <v>372</v>
      </c>
      <c r="C39" s="8" t="s">
        <v>373</v>
      </c>
      <c r="D39" s="8" t="s">
        <v>521</v>
      </c>
      <c r="E39" s="8" t="s">
        <v>355</v>
      </c>
      <c r="F39" s="8" t="s">
        <v>375</v>
      </c>
      <c r="G39" s="8" t="s">
        <v>362</v>
      </c>
      <c r="H39" s="8" t="s">
        <v>371</v>
      </c>
    </row>
    <row r="40" ht="22.5" spans="1:8">
      <c r="A40" s="6"/>
      <c r="B40" s="8" t="s">
        <v>376</v>
      </c>
      <c r="C40" s="8" t="s">
        <v>377</v>
      </c>
      <c r="D40" s="8" t="s">
        <v>522</v>
      </c>
      <c r="E40" s="8" t="s">
        <v>379</v>
      </c>
      <c r="F40" s="8" t="s">
        <v>523</v>
      </c>
      <c r="G40" s="8" t="s">
        <v>425</v>
      </c>
      <c r="H40" s="8" t="s">
        <v>381</v>
      </c>
    </row>
  </sheetData>
  <mergeCells count="67">
    <mergeCell ref="A1:D1"/>
    <mergeCell ref="F1:H1"/>
    <mergeCell ref="A2:H2"/>
    <mergeCell ref="A3:H3"/>
    <mergeCell ref="A4:H4"/>
    <mergeCell ref="A5:C5"/>
    <mergeCell ref="D5:H5"/>
    <mergeCell ref="B6:C6"/>
    <mergeCell ref="D6:E6"/>
    <mergeCell ref="F6:H6"/>
    <mergeCell ref="B7:C7"/>
    <mergeCell ref="D7:E7"/>
    <mergeCell ref="F7:H7"/>
    <mergeCell ref="B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C18"/>
    <mergeCell ref="D18:H18"/>
    <mergeCell ref="B19:C19"/>
    <mergeCell ref="D19:H19"/>
    <mergeCell ref="B20:C20"/>
    <mergeCell ref="D20:H20"/>
    <mergeCell ref="B21:C21"/>
    <mergeCell ref="D21:H21"/>
    <mergeCell ref="B22:C22"/>
    <mergeCell ref="D22:H22"/>
    <mergeCell ref="B23:C23"/>
    <mergeCell ref="D23:H23"/>
    <mergeCell ref="B24:C24"/>
    <mergeCell ref="D24:H24"/>
    <mergeCell ref="B25:C25"/>
    <mergeCell ref="D25:H25"/>
    <mergeCell ref="B26:C26"/>
    <mergeCell ref="D26:H26"/>
    <mergeCell ref="B27:C27"/>
    <mergeCell ref="D27:H27"/>
    <mergeCell ref="B28:C28"/>
    <mergeCell ref="D28:H28"/>
    <mergeCell ref="B29:C29"/>
    <mergeCell ref="D29:H29"/>
    <mergeCell ref="B30:C30"/>
    <mergeCell ref="D30:H30"/>
    <mergeCell ref="B31:C31"/>
    <mergeCell ref="D31:H31"/>
    <mergeCell ref="B32:C32"/>
    <mergeCell ref="D32:H32"/>
    <mergeCell ref="A6:A7"/>
    <mergeCell ref="A9:A32"/>
    <mergeCell ref="A33:A40"/>
    <mergeCell ref="B34:B36"/>
    <mergeCell ref="B37:B3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84"/>
      <c r="B1" s="41"/>
      <c r="D1" s="85"/>
      <c r="E1" s="41" t="s">
        <v>1</v>
      </c>
      <c r="F1" s="76" t="s">
        <v>2</v>
      </c>
    </row>
    <row r="2" ht="19.9" customHeight="1" spans="1:6">
      <c r="A2" s="87"/>
      <c r="B2" s="88" t="s">
        <v>3</v>
      </c>
      <c r="C2" s="88"/>
      <c r="D2" s="88"/>
      <c r="E2" s="88"/>
      <c r="F2" s="76"/>
    </row>
    <row r="3" ht="17.05" customHeight="1" spans="1:6">
      <c r="A3" s="87"/>
      <c r="B3" s="45" t="s">
        <v>4</v>
      </c>
      <c r="D3" s="38"/>
      <c r="E3" s="89" t="s">
        <v>5</v>
      </c>
      <c r="F3" s="76"/>
    </row>
    <row r="4" ht="21.35" customHeight="1" spans="1:6">
      <c r="A4" s="87"/>
      <c r="B4" s="69" t="s">
        <v>6</v>
      </c>
      <c r="C4" s="69"/>
      <c r="D4" s="69" t="s">
        <v>7</v>
      </c>
      <c r="E4" s="69"/>
      <c r="F4" s="76"/>
    </row>
    <row r="5" ht="21.35" customHeight="1" spans="1:6">
      <c r="A5" s="87"/>
      <c r="B5" s="69" t="s">
        <v>8</v>
      </c>
      <c r="C5" s="69" t="s">
        <v>9</v>
      </c>
      <c r="D5" s="69" t="s">
        <v>8</v>
      </c>
      <c r="E5" s="69" t="s">
        <v>9</v>
      </c>
      <c r="F5" s="76"/>
    </row>
    <row r="6" ht="19.9" customHeight="1" spans="1:6">
      <c r="A6" s="46"/>
      <c r="B6" s="74" t="s">
        <v>10</v>
      </c>
      <c r="C6" s="75">
        <v>996.68</v>
      </c>
      <c r="D6" s="74" t="s">
        <v>11</v>
      </c>
      <c r="E6" s="75">
        <v>542.15</v>
      </c>
      <c r="F6" s="62"/>
    </row>
    <row r="7" ht="19.9" customHeight="1" spans="1:6">
      <c r="A7" s="46"/>
      <c r="B7" s="74" t="s">
        <v>12</v>
      </c>
      <c r="C7" s="75"/>
      <c r="D7" s="74" t="s">
        <v>13</v>
      </c>
      <c r="E7" s="75"/>
      <c r="F7" s="62"/>
    </row>
    <row r="8" ht="19.9" customHeight="1" spans="1:6">
      <c r="A8" s="46"/>
      <c r="B8" s="74" t="s">
        <v>14</v>
      </c>
      <c r="C8" s="75"/>
      <c r="D8" s="74" t="s">
        <v>15</v>
      </c>
      <c r="E8" s="75"/>
      <c r="F8" s="62"/>
    </row>
    <row r="9" ht="19.9" customHeight="1" spans="1:6">
      <c r="A9" s="46"/>
      <c r="B9" s="74" t="s">
        <v>16</v>
      </c>
      <c r="C9" s="75"/>
      <c r="D9" s="74" t="s">
        <v>17</v>
      </c>
      <c r="E9" s="75"/>
      <c r="F9" s="62"/>
    </row>
    <row r="10" ht="19.9" customHeight="1" spans="1:6">
      <c r="A10" s="46"/>
      <c r="B10" s="74" t="s">
        <v>18</v>
      </c>
      <c r="C10" s="75"/>
      <c r="D10" s="74" t="s">
        <v>19</v>
      </c>
      <c r="E10" s="75"/>
      <c r="F10" s="62"/>
    </row>
    <row r="11" ht="19.9" customHeight="1" spans="1:6">
      <c r="A11" s="46"/>
      <c r="B11" s="74" t="s">
        <v>20</v>
      </c>
      <c r="C11" s="75"/>
      <c r="D11" s="74" t="s">
        <v>21</v>
      </c>
      <c r="E11" s="75"/>
      <c r="F11" s="62"/>
    </row>
    <row r="12" ht="19.9" customHeight="1" spans="1:6">
      <c r="A12" s="46"/>
      <c r="B12" s="74" t="s">
        <v>22</v>
      </c>
      <c r="C12" s="75"/>
      <c r="D12" s="74" t="s">
        <v>23</v>
      </c>
      <c r="E12" s="75"/>
      <c r="F12" s="62"/>
    </row>
    <row r="13" ht="19.9" customHeight="1" spans="1:6">
      <c r="A13" s="46"/>
      <c r="B13" s="74" t="s">
        <v>22</v>
      </c>
      <c r="C13" s="75"/>
      <c r="D13" s="74" t="s">
        <v>24</v>
      </c>
      <c r="E13" s="75">
        <v>122.13</v>
      </c>
      <c r="F13" s="62"/>
    </row>
    <row r="14" ht="19.9" customHeight="1" spans="1:6">
      <c r="A14" s="46"/>
      <c r="B14" s="74" t="s">
        <v>22</v>
      </c>
      <c r="C14" s="75"/>
      <c r="D14" s="74" t="s">
        <v>25</v>
      </c>
      <c r="E14" s="75"/>
      <c r="F14" s="62"/>
    </row>
    <row r="15" ht="19.9" customHeight="1" spans="1:6">
      <c r="A15" s="46"/>
      <c r="B15" s="74" t="s">
        <v>22</v>
      </c>
      <c r="C15" s="75"/>
      <c r="D15" s="74" t="s">
        <v>26</v>
      </c>
      <c r="E15" s="75">
        <v>43.84</v>
      </c>
      <c r="F15" s="62"/>
    </row>
    <row r="16" ht="19.9" customHeight="1" spans="1:6">
      <c r="A16" s="46"/>
      <c r="B16" s="74" t="s">
        <v>22</v>
      </c>
      <c r="C16" s="75"/>
      <c r="D16" s="74" t="s">
        <v>27</v>
      </c>
      <c r="E16" s="75"/>
      <c r="F16" s="62"/>
    </row>
    <row r="17" ht="19.9" customHeight="1" spans="1:6">
      <c r="A17" s="46"/>
      <c r="B17" s="74" t="s">
        <v>22</v>
      </c>
      <c r="C17" s="75"/>
      <c r="D17" s="74" t="s">
        <v>28</v>
      </c>
      <c r="E17" s="75"/>
      <c r="F17" s="62"/>
    </row>
    <row r="18" ht="19.9" customHeight="1" spans="1:6">
      <c r="A18" s="46"/>
      <c r="B18" s="74" t="s">
        <v>22</v>
      </c>
      <c r="C18" s="75"/>
      <c r="D18" s="74" t="s">
        <v>29</v>
      </c>
      <c r="E18" s="75">
        <v>221.93</v>
      </c>
      <c r="F18" s="62"/>
    </row>
    <row r="19" ht="19.9" customHeight="1" spans="1:6">
      <c r="A19" s="46"/>
      <c r="B19" s="74" t="s">
        <v>22</v>
      </c>
      <c r="C19" s="75"/>
      <c r="D19" s="74" t="s">
        <v>30</v>
      </c>
      <c r="E19" s="75"/>
      <c r="F19" s="62"/>
    </row>
    <row r="20" ht="19.9" customHeight="1" spans="1:6">
      <c r="A20" s="46"/>
      <c r="B20" s="74" t="s">
        <v>22</v>
      </c>
      <c r="C20" s="75"/>
      <c r="D20" s="74" t="s">
        <v>31</v>
      </c>
      <c r="E20" s="75"/>
      <c r="F20" s="62"/>
    </row>
    <row r="21" ht="19.9" customHeight="1" spans="1:6">
      <c r="A21" s="46"/>
      <c r="B21" s="74" t="s">
        <v>22</v>
      </c>
      <c r="C21" s="75"/>
      <c r="D21" s="74" t="s">
        <v>32</v>
      </c>
      <c r="E21" s="75"/>
      <c r="F21" s="62"/>
    </row>
    <row r="22" ht="19.9" customHeight="1" spans="1:6">
      <c r="A22" s="46"/>
      <c r="B22" s="74" t="s">
        <v>22</v>
      </c>
      <c r="C22" s="75"/>
      <c r="D22" s="74" t="s">
        <v>33</v>
      </c>
      <c r="E22" s="75"/>
      <c r="F22" s="62"/>
    </row>
    <row r="23" ht="19.9" customHeight="1" spans="1:6">
      <c r="A23" s="46"/>
      <c r="B23" s="74" t="s">
        <v>22</v>
      </c>
      <c r="C23" s="75"/>
      <c r="D23" s="74" t="s">
        <v>34</v>
      </c>
      <c r="E23" s="75"/>
      <c r="F23" s="62"/>
    </row>
    <row r="24" ht="19.9" customHeight="1" spans="1:6">
      <c r="A24" s="46"/>
      <c r="B24" s="74" t="s">
        <v>22</v>
      </c>
      <c r="C24" s="75"/>
      <c r="D24" s="74" t="s">
        <v>35</v>
      </c>
      <c r="E24" s="75"/>
      <c r="F24" s="62"/>
    </row>
    <row r="25" ht="19.9" customHeight="1" spans="1:6">
      <c r="A25" s="46"/>
      <c r="B25" s="74" t="s">
        <v>22</v>
      </c>
      <c r="C25" s="75"/>
      <c r="D25" s="74" t="s">
        <v>36</v>
      </c>
      <c r="E25" s="75">
        <v>66.63</v>
      </c>
      <c r="F25" s="62"/>
    </row>
    <row r="26" ht="19.9" customHeight="1" spans="1:6">
      <c r="A26" s="46"/>
      <c r="B26" s="74" t="s">
        <v>22</v>
      </c>
      <c r="C26" s="75"/>
      <c r="D26" s="74" t="s">
        <v>37</v>
      </c>
      <c r="E26" s="75"/>
      <c r="F26" s="62"/>
    </row>
    <row r="27" ht="19.9" customHeight="1" spans="1:6">
      <c r="A27" s="46"/>
      <c r="B27" s="74" t="s">
        <v>22</v>
      </c>
      <c r="C27" s="75"/>
      <c r="D27" s="74" t="s">
        <v>38</v>
      </c>
      <c r="E27" s="75"/>
      <c r="F27" s="62"/>
    </row>
    <row r="28" ht="19.9" customHeight="1" spans="1:6">
      <c r="A28" s="46"/>
      <c r="B28" s="74" t="s">
        <v>22</v>
      </c>
      <c r="C28" s="75"/>
      <c r="D28" s="74" t="s">
        <v>39</v>
      </c>
      <c r="E28" s="75"/>
      <c r="F28" s="62"/>
    </row>
    <row r="29" ht="19.9" customHeight="1" spans="1:6">
      <c r="A29" s="46"/>
      <c r="B29" s="74" t="s">
        <v>22</v>
      </c>
      <c r="C29" s="75"/>
      <c r="D29" s="74" t="s">
        <v>40</v>
      </c>
      <c r="E29" s="75"/>
      <c r="F29" s="62"/>
    </row>
    <row r="30" ht="19.9" customHeight="1" spans="1:6">
      <c r="A30" s="46"/>
      <c r="B30" s="74" t="s">
        <v>22</v>
      </c>
      <c r="C30" s="75"/>
      <c r="D30" s="74" t="s">
        <v>41</v>
      </c>
      <c r="E30" s="75"/>
      <c r="F30" s="62"/>
    </row>
    <row r="31" ht="19.9" customHeight="1" spans="1:6">
      <c r="A31" s="46"/>
      <c r="B31" s="74" t="s">
        <v>22</v>
      </c>
      <c r="C31" s="75"/>
      <c r="D31" s="74" t="s">
        <v>42</v>
      </c>
      <c r="E31" s="75"/>
      <c r="F31" s="62"/>
    </row>
    <row r="32" ht="19.9" customHeight="1" spans="1:6">
      <c r="A32" s="46"/>
      <c r="B32" s="74" t="s">
        <v>22</v>
      </c>
      <c r="C32" s="75"/>
      <c r="D32" s="74" t="s">
        <v>43</v>
      </c>
      <c r="E32" s="75"/>
      <c r="F32" s="62"/>
    </row>
    <row r="33" ht="19.9" customHeight="1" spans="1:6">
      <c r="A33" s="46"/>
      <c r="B33" s="74" t="s">
        <v>22</v>
      </c>
      <c r="C33" s="75"/>
      <c r="D33" s="74" t="s">
        <v>44</v>
      </c>
      <c r="E33" s="75"/>
      <c r="F33" s="62"/>
    </row>
    <row r="34" ht="19.9" customHeight="1" spans="1:6">
      <c r="A34" s="49"/>
      <c r="B34" s="91" t="s">
        <v>45</v>
      </c>
      <c r="C34" s="71">
        <v>996.68</v>
      </c>
      <c r="D34" s="91" t="s">
        <v>46</v>
      </c>
      <c r="E34" s="71">
        <v>996.68</v>
      </c>
      <c r="F34" s="63"/>
    </row>
    <row r="35" ht="19.9" customHeight="1" spans="1:6">
      <c r="A35" s="92"/>
      <c r="B35" s="73" t="s">
        <v>47</v>
      </c>
      <c r="C35" s="75"/>
      <c r="D35" s="73"/>
      <c r="E35" s="75"/>
      <c r="F35" s="93"/>
    </row>
    <row r="36" ht="19.9" customHeight="1" spans="1:6">
      <c r="A36" s="94"/>
      <c r="B36" s="70" t="s">
        <v>48</v>
      </c>
      <c r="C36" s="71">
        <v>996.68</v>
      </c>
      <c r="D36" s="70" t="s">
        <v>49</v>
      </c>
      <c r="E36" s="71">
        <v>996.68</v>
      </c>
      <c r="F36" s="95"/>
    </row>
    <row r="37" ht="8.5" customHeight="1" spans="1:6">
      <c r="A37" s="90"/>
      <c r="B37" s="90"/>
      <c r="C37" s="96"/>
      <c r="D37" s="96"/>
      <c r="E37" s="90"/>
      <c r="F37" s="97"/>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40"/>
      <c r="B1" s="38"/>
      <c r="C1" s="42"/>
      <c r="D1" s="42"/>
      <c r="E1" s="42"/>
      <c r="F1" s="38"/>
      <c r="G1" s="38"/>
      <c r="H1" s="38"/>
      <c r="K1" s="38"/>
      <c r="L1" s="38"/>
      <c r="M1" s="38"/>
      <c r="N1" s="58" t="s">
        <v>50</v>
      </c>
    </row>
    <row r="2" ht="19.9" customHeight="1" spans="1:14">
      <c r="A2" s="40"/>
      <c r="B2" s="43" t="s">
        <v>51</v>
      </c>
      <c r="C2" s="43"/>
      <c r="D2" s="43"/>
      <c r="E2" s="43"/>
      <c r="F2" s="43"/>
      <c r="G2" s="43"/>
      <c r="H2" s="43"/>
      <c r="I2" s="43"/>
      <c r="J2" s="43"/>
      <c r="K2" s="43"/>
      <c r="L2" s="43"/>
      <c r="M2" s="43"/>
      <c r="N2" s="46" t="s">
        <v>2</v>
      </c>
    </row>
    <row r="3" ht="17.05" customHeight="1" spans="1:14">
      <c r="A3" s="44"/>
      <c r="B3" s="45" t="s">
        <v>4</v>
      </c>
      <c r="C3" s="44"/>
      <c r="D3" s="44"/>
      <c r="E3" s="81"/>
      <c r="F3" s="44"/>
      <c r="G3" s="81"/>
      <c r="H3" s="81"/>
      <c r="I3" s="81"/>
      <c r="J3" s="81"/>
      <c r="K3" s="81"/>
      <c r="L3" s="81"/>
      <c r="M3" s="81"/>
      <c r="N3" s="59" t="s">
        <v>5</v>
      </c>
    </row>
    <row r="4" ht="21.35" customHeight="1" spans="1:14">
      <c r="A4" s="48"/>
      <c r="B4" s="65" t="s">
        <v>8</v>
      </c>
      <c r="C4" s="65"/>
      <c r="D4" s="65" t="s">
        <v>52</v>
      </c>
      <c r="E4" s="65" t="s">
        <v>53</v>
      </c>
      <c r="F4" s="65" t="s">
        <v>54</v>
      </c>
      <c r="G4" s="65" t="s">
        <v>55</v>
      </c>
      <c r="H4" s="65" t="s">
        <v>56</v>
      </c>
      <c r="I4" s="65" t="s">
        <v>57</v>
      </c>
      <c r="J4" s="65" t="s">
        <v>58</v>
      </c>
      <c r="K4" s="65" t="s">
        <v>59</v>
      </c>
      <c r="L4" s="65" t="s">
        <v>60</v>
      </c>
      <c r="M4" s="65" t="s">
        <v>61</v>
      </c>
      <c r="N4" s="65" t="s">
        <v>62</v>
      </c>
    </row>
    <row r="5" ht="21.35" customHeight="1" spans="1:14">
      <c r="A5" s="48"/>
      <c r="B5" s="65" t="s">
        <v>63</v>
      </c>
      <c r="C5" s="65" t="s">
        <v>64</v>
      </c>
      <c r="D5" s="65"/>
      <c r="E5" s="65"/>
      <c r="F5" s="65"/>
      <c r="G5" s="65"/>
      <c r="H5" s="65"/>
      <c r="I5" s="65"/>
      <c r="J5" s="65"/>
      <c r="K5" s="65"/>
      <c r="L5" s="65"/>
      <c r="M5" s="65"/>
      <c r="N5" s="65"/>
    </row>
    <row r="6" ht="19.9" customHeight="1" spans="1:14">
      <c r="A6" s="49"/>
      <c r="B6" s="50"/>
      <c r="C6" s="50" t="s">
        <v>65</v>
      </c>
      <c r="D6" s="51">
        <v>996.68</v>
      </c>
      <c r="E6" s="51"/>
      <c r="F6" s="51">
        <v>996.68</v>
      </c>
      <c r="G6" s="51"/>
      <c r="H6" s="51"/>
      <c r="I6" s="51"/>
      <c r="J6" s="51"/>
      <c r="K6" s="51"/>
      <c r="L6" s="51"/>
      <c r="M6" s="51"/>
      <c r="N6" s="51"/>
    </row>
    <row r="7" ht="19.9" customHeight="1" spans="1:14">
      <c r="A7" s="48"/>
      <c r="B7" s="52"/>
      <c r="C7" s="52"/>
      <c r="D7" s="54">
        <v>996.68</v>
      </c>
      <c r="E7" s="54"/>
      <c r="F7" s="54">
        <v>996.68</v>
      </c>
      <c r="G7" s="54"/>
      <c r="H7" s="54"/>
      <c r="I7" s="54"/>
      <c r="J7" s="54"/>
      <c r="K7" s="54"/>
      <c r="L7" s="54"/>
      <c r="M7" s="54"/>
      <c r="N7" s="54"/>
    </row>
    <row r="8" ht="19.9" customHeight="1" spans="1:14">
      <c r="A8" s="48"/>
      <c r="B8" s="52" t="s">
        <v>66</v>
      </c>
      <c r="C8" s="52" t="s">
        <v>67</v>
      </c>
      <c r="D8" s="54">
        <v>751.21</v>
      </c>
      <c r="E8" s="55"/>
      <c r="F8" s="55">
        <v>751.21</v>
      </c>
      <c r="G8" s="55"/>
      <c r="H8" s="55"/>
      <c r="I8" s="55"/>
      <c r="J8" s="55"/>
      <c r="K8" s="55"/>
      <c r="L8" s="55"/>
      <c r="M8" s="55"/>
      <c r="N8" s="55"/>
    </row>
    <row r="9" ht="19.9" customHeight="1" spans="1:14">
      <c r="A9" s="48"/>
      <c r="B9" s="52" t="s">
        <v>68</v>
      </c>
      <c r="C9" s="52" t="s">
        <v>69</v>
      </c>
      <c r="D9" s="54">
        <v>245.46</v>
      </c>
      <c r="E9" s="55"/>
      <c r="F9" s="55">
        <v>245.46</v>
      </c>
      <c r="G9" s="55"/>
      <c r="H9" s="55"/>
      <c r="I9" s="55"/>
      <c r="J9" s="55"/>
      <c r="K9" s="55"/>
      <c r="L9" s="55"/>
      <c r="M9" s="55"/>
      <c r="N9" s="55"/>
    </row>
    <row r="10" ht="8.5" customHeight="1" spans="1:14">
      <c r="A10" s="56"/>
      <c r="B10" s="56"/>
      <c r="C10" s="56"/>
      <c r="D10" s="56"/>
      <c r="E10" s="56"/>
      <c r="F10" s="56"/>
      <c r="G10" s="56"/>
      <c r="H10" s="56"/>
      <c r="I10" s="56"/>
      <c r="J10" s="56"/>
      <c r="K10" s="56"/>
      <c r="L10" s="56"/>
      <c r="M10" s="57"/>
      <c r="N10" s="64"/>
    </row>
  </sheetData>
  <mergeCells count="14">
    <mergeCell ref="B2:M2"/>
    <mergeCell ref="B4:C4"/>
    <mergeCell ref="A8:A9"/>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40"/>
      <c r="B1" s="41"/>
      <c r="C1" s="41"/>
      <c r="D1" s="41"/>
      <c r="E1" s="38"/>
      <c r="F1" s="38"/>
      <c r="G1" s="42"/>
      <c r="H1" s="42"/>
      <c r="I1" s="58" t="s">
        <v>70</v>
      </c>
      <c r="J1" s="46"/>
    </row>
    <row r="2" ht="19.9" customHeight="1" spans="1:10">
      <c r="A2" s="40"/>
      <c r="B2" s="43" t="s">
        <v>71</v>
      </c>
      <c r="C2" s="43"/>
      <c r="D2" s="43"/>
      <c r="E2" s="43"/>
      <c r="F2" s="43"/>
      <c r="G2" s="43"/>
      <c r="H2" s="43"/>
      <c r="I2" s="43"/>
      <c r="J2" s="46" t="s">
        <v>2</v>
      </c>
    </row>
    <row r="3" ht="17.05" customHeight="1" spans="1:10">
      <c r="A3" s="44"/>
      <c r="B3" s="45" t="s">
        <v>4</v>
      </c>
      <c r="C3" s="45"/>
      <c r="D3" s="45"/>
      <c r="E3" s="45"/>
      <c r="F3" s="45"/>
      <c r="G3" s="44"/>
      <c r="H3" s="44"/>
      <c r="I3" s="59" t="s">
        <v>5</v>
      </c>
      <c r="J3" s="60"/>
    </row>
    <row r="4" ht="21.35" customHeight="1" spans="1:10">
      <c r="A4" s="46"/>
      <c r="B4" s="47" t="s">
        <v>8</v>
      </c>
      <c r="C4" s="47"/>
      <c r="D4" s="47"/>
      <c r="E4" s="47"/>
      <c r="F4" s="47"/>
      <c r="G4" s="47" t="s">
        <v>52</v>
      </c>
      <c r="H4" s="47" t="s">
        <v>72</v>
      </c>
      <c r="I4" s="47" t="s">
        <v>73</v>
      </c>
      <c r="J4" s="61"/>
    </row>
    <row r="5" ht="21.35" customHeight="1" spans="1:10">
      <c r="A5" s="48"/>
      <c r="B5" s="47" t="s">
        <v>74</v>
      </c>
      <c r="C5" s="47"/>
      <c r="D5" s="47"/>
      <c r="E5" s="47" t="s">
        <v>63</v>
      </c>
      <c r="F5" s="47" t="s">
        <v>64</v>
      </c>
      <c r="G5" s="47"/>
      <c r="H5" s="47"/>
      <c r="I5" s="47"/>
      <c r="J5" s="61"/>
    </row>
    <row r="6" ht="21.35" customHeight="1" spans="1:10">
      <c r="A6" s="48"/>
      <c r="B6" s="47" t="s">
        <v>75</v>
      </c>
      <c r="C6" s="47" t="s">
        <v>76</v>
      </c>
      <c r="D6" s="47" t="s">
        <v>77</v>
      </c>
      <c r="E6" s="47"/>
      <c r="F6" s="47"/>
      <c r="G6" s="47"/>
      <c r="H6" s="47"/>
      <c r="I6" s="47"/>
      <c r="J6" s="62"/>
    </row>
    <row r="7" ht="19.9" customHeight="1" spans="1:10">
      <c r="A7" s="49"/>
      <c r="B7" s="50"/>
      <c r="C7" s="50"/>
      <c r="D7" s="50"/>
      <c r="E7" s="50"/>
      <c r="F7" s="50" t="s">
        <v>65</v>
      </c>
      <c r="G7" s="51">
        <v>996.68</v>
      </c>
      <c r="H7" s="51">
        <v>987.81</v>
      </c>
      <c r="I7" s="51">
        <v>8.87</v>
      </c>
      <c r="J7" s="63"/>
    </row>
    <row r="8" ht="19.9" customHeight="1" spans="1:10">
      <c r="A8" s="48"/>
      <c r="B8" s="52"/>
      <c r="C8" s="52"/>
      <c r="D8" s="52"/>
      <c r="E8" s="52"/>
      <c r="F8" s="53" t="s">
        <v>22</v>
      </c>
      <c r="G8" s="54">
        <v>996.68</v>
      </c>
      <c r="H8" s="54">
        <v>987.81</v>
      </c>
      <c r="I8" s="54">
        <v>8.87</v>
      </c>
      <c r="J8" s="61"/>
    </row>
    <row r="9" ht="19.9" customHeight="1" spans="1:10">
      <c r="A9" s="48"/>
      <c r="B9" s="52"/>
      <c r="C9" s="52"/>
      <c r="D9" s="52"/>
      <c r="E9" s="52"/>
      <c r="F9" s="53" t="s">
        <v>78</v>
      </c>
      <c r="G9" s="54">
        <v>751.21</v>
      </c>
      <c r="H9" s="54">
        <v>742.35</v>
      </c>
      <c r="I9" s="54">
        <v>8.87</v>
      </c>
      <c r="J9" s="61"/>
    </row>
    <row r="10" ht="19.9" customHeight="1" spans="1:10">
      <c r="A10" s="48"/>
      <c r="B10" s="52" t="s">
        <v>79</v>
      </c>
      <c r="C10" s="52" t="s">
        <v>80</v>
      </c>
      <c r="D10" s="52" t="s">
        <v>81</v>
      </c>
      <c r="E10" s="52" t="s">
        <v>66</v>
      </c>
      <c r="F10" s="53" t="s">
        <v>82</v>
      </c>
      <c r="G10" s="54">
        <v>9.25</v>
      </c>
      <c r="H10" s="55">
        <v>9.25</v>
      </c>
      <c r="I10" s="55"/>
      <c r="J10" s="62"/>
    </row>
    <row r="11" ht="19.9" customHeight="1" spans="1:10">
      <c r="A11" s="48"/>
      <c r="B11" s="52" t="s">
        <v>79</v>
      </c>
      <c r="C11" s="52" t="s">
        <v>83</v>
      </c>
      <c r="D11" s="52" t="s">
        <v>80</v>
      </c>
      <c r="E11" s="52" t="s">
        <v>66</v>
      </c>
      <c r="F11" s="53" t="s">
        <v>84</v>
      </c>
      <c r="G11" s="54">
        <v>522.6</v>
      </c>
      <c r="H11" s="55">
        <v>522.6</v>
      </c>
      <c r="I11" s="55"/>
      <c r="J11" s="62"/>
    </row>
    <row r="12" ht="19.9" customHeight="1" spans="1:10">
      <c r="A12" s="48"/>
      <c r="B12" s="52" t="s">
        <v>79</v>
      </c>
      <c r="C12" s="52" t="s">
        <v>83</v>
      </c>
      <c r="D12" s="52" t="s">
        <v>85</v>
      </c>
      <c r="E12" s="52" t="s">
        <v>66</v>
      </c>
      <c r="F12" s="53" t="s">
        <v>86</v>
      </c>
      <c r="G12" s="54">
        <v>8</v>
      </c>
      <c r="H12" s="55"/>
      <c r="I12" s="55">
        <v>8</v>
      </c>
      <c r="J12" s="62"/>
    </row>
    <row r="13" ht="19.9" customHeight="1" spans="1:10">
      <c r="A13" s="48"/>
      <c r="B13" s="52" t="s">
        <v>87</v>
      </c>
      <c r="C13" s="52" t="s">
        <v>88</v>
      </c>
      <c r="D13" s="52" t="s">
        <v>88</v>
      </c>
      <c r="E13" s="52" t="s">
        <v>66</v>
      </c>
      <c r="F13" s="53" t="s">
        <v>89</v>
      </c>
      <c r="G13" s="54">
        <v>58.45</v>
      </c>
      <c r="H13" s="55">
        <v>58.45</v>
      </c>
      <c r="I13" s="55"/>
      <c r="J13" s="62"/>
    </row>
    <row r="14" ht="19.9" customHeight="1" spans="1:10">
      <c r="A14" s="48"/>
      <c r="B14" s="52" t="s">
        <v>87</v>
      </c>
      <c r="C14" s="52" t="s">
        <v>88</v>
      </c>
      <c r="D14" s="52" t="s">
        <v>90</v>
      </c>
      <c r="E14" s="52" t="s">
        <v>66</v>
      </c>
      <c r="F14" s="53" t="s">
        <v>91</v>
      </c>
      <c r="G14" s="54">
        <v>29.23</v>
      </c>
      <c r="H14" s="55">
        <v>29.23</v>
      </c>
      <c r="I14" s="55"/>
      <c r="J14" s="62"/>
    </row>
    <row r="15" ht="19.9" customHeight="1" spans="1:10">
      <c r="A15" s="48"/>
      <c r="B15" s="52" t="s">
        <v>92</v>
      </c>
      <c r="C15" s="52" t="s">
        <v>93</v>
      </c>
      <c r="D15" s="52" t="s">
        <v>80</v>
      </c>
      <c r="E15" s="52" t="s">
        <v>66</v>
      </c>
      <c r="F15" s="53" t="s">
        <v>94</v>
      </c>
      <c r="G15" s="54">
        <v>25.57</v>
      </c>
      <c r="H15" s="55">
        <v>25.57</v>
      </c>
      <c r="I15" s="55"/>
      <c r="J15" s="62"/>
    </row>
    <row r="16" ht="19.9" customHeight="1" spans="1:10">
      <c r="A16" s="48"/>
      <c r="B16" s="52" t="s">
        <v>92</v>
      </c>
      <c r="C16" s="52" t="s">
        <v>93</v>
      </c>
      <c r="D16" s="52" t="s">
        <v>83</v>
      </c>
      <c r="E16" s="52" t="s">
        <v>66</v>
      </c>
      <c r="F16" s="53" t="s">
        <v>95</v>
      </c>
      <c r="G16" s="54">
        <v>6.06</v>
      </c>
      <c r="H16" s="55">
        <v>6.06</v>
      </c>
      <c r="I16" s="55"/>
      <c r="J16" s="62"/>
    </row>
    <row r="17" ht="19.9" customHeight="1" spans="1:10">
      <c r="A17" s="48"/>
      <c r="B17" s="52" t="s">
        <v>96</v>
      </c>
      <c r="C17" s="52" t="s">
        <v>80</v>
      </c>
      <c r="D17" s="52" t="s">
        <v>97</v>
      </c>
      <c r="E17" s="52" t="s">
        <v>66</v>
      </c>
      <c r="F17" s="53" t="s">
        <v>98</v>
      </c>
      <c r="G17" s="54">
        <v>0.58</v>
      </c>
      <c r="H17" s="55"/>
      <c r="I17" s="55">
        <v>0.58</v>
      </c>
      <c r="J17" s="62"/>
    </row>
    <row r="18" ht="19.9" customHeight="1" spans="1:10">
      <c r="A18" s="48"/>
      <c r="B18" s="52" t="s">
        <v>96</v>
      </c>
      <c r="C18" s="52" t="s">
        <v>99</v>
      </c>
      <c r="D18" s="52" t="s">
        <v>88</v>
      </c>
      <c r="E18" s="52" t="s">
        <v>66</v>
      </c>
      <c r="F18" s="53" t="s">
        <v>100</v>
      </c>
      <c r="G18" s="54">
        <v>7.79</v>
      </c>
      <c r="H18" s="55">
        <v>7.5</v>
      </c>
      <c r="I18" s="55">
        <v>0.29</v>
      </c>
      <c r="J18" s="62"/>
    </row>
    <row r="19" ht="19.9" customHeight="1" spans="1:10">
      <c r="A19" s="48"/>
      <c r="B19" s="52" t="s">
        <v>96</v>
      </c>
      <c r="C19" s="52" t="s">
        <v>99</v>
      </c>
      <c r="D19" s="52" t="s">
        <v>99</v>
      </c>
      <c r="E19" s="52" t="s">
        <v>66</v>
      </c>
      <c r="F19" s="53" t="s">
        <v>101</v>
      </c>
      <c r="G19" s="54">
        <v>36</v>
      </c>
      <c r="H19" s="55">
        <v>36</v>
      </c>
      <c r="I19" s="55"/>
      <c r="J19" s="62"/>
    </row>
    <row r="20" ht="19.9" customHeight="1" spans="1:10">
      <c r="A20" s="48"/>
      <c r="B20" s="52" t="s">
        <v>102</v>
      </c>
      <c r="C20" s="52" t="s">
        <v>85</v>
      </c>
      <c r="D20" s="52" t="s">
        <v>80</v>
      </c>
      <c r="E20" s="52" t="s">
        <v>66</v>
      </c>
      <c r="F20" s="53" t="s">
        <v>103</v>
      </c>
      <c r="G20" s="54">
        <v>47.68</v>
      </c>
      <c r="H20" s="55">
        <v>47.68</v>
      </c>
      <c r="I20" s="55"/>
      <c r="J20" s="62"/>
    </row>
    <row r="21" ht="19.9" customHeight="1" spans="2:10">
      <c r="B21" s="52"/>
      <c r="C21" s="52"/>
      <c r="D21" s="52"/>
      <c r="E21" s="52"/>
      <c r="F21" s="53" t="s">
        <v>104</v>
      </c>
      <c r="G21" s="54">
        <v>245.46</v>
      </c>
      <c r="H21" s="54">
        <v>245.46</v>
      </c>
      <c r="I21" s="54"/>
      <c r="J21" s="61"/>
    </row>
    <row r="22" ht="19.9" customHeight="1" spans="1:10">
      <c r="A22" s="48"/>
      <c r="B22" s="52" t="s">
        <v>79</v>
      </c>
      <c r="C22" s="52" t="s">
        <v>83</v>
      </c>
      <c r="D22" s="52" t="s">
        <v>105</v>
      </c>
      <c r="E22" s="52" t="s">
        <v>68</v>
      </c>
      <c r="F22" s="53" t="s">
        <v>106</v>
      </c>
      <c r="G22" s="54">
        <v>2.3</v>
      </c>
      <c r="H22" s="55">
        <v>2.3</v>
      </c>
      <c r="I22" s="55"/>
      <c r="J22" s="62"/>
    </row>
    <row r="23" ht="19.9" customHeight="1" spans="1:10">
      <c r="A23" s="48"/>
      <c r="B23" s="52" t="s">
        <v>87</v>
      </c>
      <c r="C23" s="52" t="s">
        <v>88</v>
      </c>
      <c r="D23" s="52" t="s">
        <v>88</v>
      </c>
      <c r="E23" s="52" t="s">
        <v>68</v>
      </c>
      <c r="F23" s="53" t="s">
        <v>89</v>
      </c>
      <c r="G23" s="54">
        <v>22.96</v>
      </c>
      <c r="H23" s="55">
        <v>22.96</v>
      </c>
      <c r="I23" s="55"/>
      <c r="J23" s="62"/>
    </row>
    <row r="24" ht="19.9" customHeight="1" spans="1:10">
      <c r="A24" s="48"/>
      <c r="B24" s="52" t="s">
        <v>87</v>
      </c>
      <c r="C24" s="52" t="s">
        <v>88</v>
      </c>
      <c r="D24" s="52" t="s">
        <v>90</v>
      </c>
      <c r="E24" s="52" t="s">
        <v>68</v>
      </c>
      <c r="F24" s="53" t="s">
        <v>91</v>
      </c>
      <c r="G24" s="54">
        <v>11.48</v>
      </c>
      <c r="H24" s="55">
        <v>11.48</v>
      </c>
      <c r="I24" s="55"/>
      <c r="J24" s="62"/>
    </row>
    <row r="25" ht="19.9" customHeight="1" spans="1:10">
      <c r="A25" s="48"/>
      <c r="B25" s="52" t="s">
        <v>92</v>
      </c>
      <c r="C25" s="52" t="s">
        <v>93</v>
      </c>
      <c r="D25" s="52" t="s">
        <v>85</v>
      </c>
      <c r="E25" s="52" t="s">
        <v>68</v>
      </c>
      <c r="F25" s="53" t="s">
        <v>107</v>
      </c>
      <c r="G25" s="54">
        <v>10.05</v>
      </c>
      <c r="H25" s="55">
        <v>10.05</v>
      </c>
      <c r="I25" s="55"/>
      <c r="J25" s="62"/>
    </row>
    <row r="26" ht="19.9" customHeight="1" spans="1:10">
      <c r="A26" s="48"/>
      <c r="B26" s="52" t="s">
        <v>92</v>
      </c>
      <c r="C26" s="52" t="s">
        <v>93</v>
      </c>
      <c r="D26" s="52" t="s">
        <v>108</v>
      </c>
      <c r="E26" s="52" t="s">
        <v>68</v>
      </c>
      <c r="F26" s="53" t="s">
        <v>109</v>
      </c>
      <c r="G26" s="54">
        <v>2.16</v>
      </c>
      <c r="H26" s="55">
        <v>2.16</v>
      </c>
      <c r="I26" s="55"/>
      <c r="J26" s="62"/>
    </row>
    <row r="27" ht="19.9" customHeight="1" spans="1:10">
      <c r="A27" s="48"/>
      <c r="B27" s="52" t="s">
        <v>96</v>
      </c>
      <c r="C27" s="52" t="s">
        <v>80</v>
      </c>
      <c r="D27" s="52" t="s">
        <v>81</v>
      </c>
      <c r="E27" s="52" t="s">
        <v>68</v>
      </c>
      <c r="F27" s="53" t="s">
        <v>106</v>
      </c>
      <c r="G27" s="54">
        <v>177.56</v>
      </c>
      <c r="H27" s="55">
        <v>177.56</v>
      </c>
      <c r="I27" s="55"/>
      <c r="J27" s="62"/>
    </row>
    <row r="28" ht="19.9" customHeight="1" spans="1:10">
      <c r="A28" s="48"/>
      <c r="B28" s="52" t="s">
        <v>102</v>
      </c>
      <c r="C28" s="52" t="s">
        <v>85</v>
      </c>
      <c r="D28" s="52" t="s">
        <v>80</v>
      </c>
      <c r="E28" s="52" t="s">
        <v>68</v>
      </c>
      <c r="F28" s="53" t="s">
        <v>103</v>
      </c>
      <c r="G28" s="54">
        <v>18.95</v>
      </c>
      <c r="H28" s="55">
        <v>18.95</v>
      </c>
      <c r="I28" s="55"/>
      <c r="J28" s="62"/>
    </row>
    <row r="29" ht="8.5" customHeight="1" spans="1:10">
      <c r="A29" s="56"/>
      <c r="B29" s="57"/>
      <c r="C29" s="57"/>
      <c r="D29" s="57"/>
      <c r="E29" s="57"/>
      <c r="F29" s="56"/>
      <c r="G29" s="56"/>
      <c r="H29" s="56"/>
      <c r="I29" s="56"/>
      <c r="J29" s="64"/>
    </row>
  </sheetData>
  <mergeCells count="12">
    <mergeCell ref="B1:D1"/>
    <mergeCell ref="B2:I2"/>
    <mergeCell ref="B3:F3"/>
    <mergeCell ref="B4:F4"/>
    <mergeCell ref="B5:D5"/>
    <mergeCell ref="A10:A20"/>
    <mergeCell ref="A22:A28"/>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84"/>
      <c r="B1" s="41"/>
      <c r="C1" s="85"/>
      <c r="D1" s="85"/>
      <c r="H1" s="86" t="s">
        <v>110</v>
      </c>
      <c r="I1" s="76" t="s">
        <v>2</v>
      </c>
    </row>
    <row r="2" ht="19.9" customHeight="1" spans="1:9">
      <c r="A2" s="87"/>
      <c r="B2" s="88" t="s">
        <v>111</v>
      </c>
      <c r="C2" s="88"/>
      <c r="D2" s="88"/>
      <c r="E2" s="88"/>
      <c r="F2" s="88"/>
      <c r="G2" s="88"/>
      <c r="H2" s="88"/>
      <c r="I2" s="76"/>
    </row>
    <row r="3" ht="17.05" customHeight="1" spans="1:9">
      <c r="A3" s="87"/>
      <c r="B3" s="45" t="s">
        <v>4</v>
      </c>
      <c r="C3" s="45"/>
      <c r="D3" s="38"/>
      <c r="H3" s="89" t="s">
        <v>5</v>
      </c>
      <c r="I3" s="76"/>
    </row>
    <row r="4" ht="21.35" customHeight="1" spans="1:9">
      <c r="A4" s="87"/>
      <c r="B4" s="69" t="s">
        <v>6</v>
      </c>
      <c r="C4" s="69"/>
      <c r="D4" s="69" t="s">
        <v>7</v>
      </c>
      <c r="E4" s="69"/>
      <c r="F4" s="69"/>
      <c r="G4" s="69"/>
      <c r="H4" s="69"/>
      <c r="I4" s="76"/>
    </row>
    <row r="5" ht="21.35" customHeight="1" spans="1:9">
      <c r="A5" s="87"/>
      <c r="B5" s="69" t="s">
        <v>8</v>
      </c>
      <c r="C5" s="69" t="s">
        <v>9</v>
      </c>
      <c r="D5" s="69" t="s">
        <v>8</v>
      </c>
      <c r="E5" s="69" t="s">
        <v>52</v>
      </c>
      <c r="F5" s="69" t="s">
        <v>112</v>
      </c>
      <c r="G5" s="69" t="s">
        <v>113</v>
      </c>
      <c r="H5" s="69" t="s">
        <v>114</v>
      </c>
      <c r="I5" s="76"/>
    </row>
    <row r="6" ht="19.9" customHeight="1" spans="1:9">
      <c r="A6" s="46"/>
      <c r="B6" s="73" t="s">
        <v>115</v>
      </c>
      <c r="C6" s="75">
        <v>996.68</v>
      </c>
      <c r="D6" s="73" t="s">
        <v>116</v>
      </c>
      <c r="E6" s="75">
        <v>996.68</v>
      </c>
      <c r="F6" s="75">
        <v>996.68</v>
      </c>
      <c r="G6" s="75"/>
      <c r="H6" s="75"/>
      <c r="I6" s="62"/>
    </row>
    <row r="7" ht="19.9" customHeight="1" spans="1:9">
      <c r="A7" s="46"/>
      <c r="B7" s="74" t="s">
        <v>117</v>
      </c>
      <c r="C7" s="75">
        <v>996.68</v>
      </c>
      <c r="D7" s="74" t="s">
        <v>118</v>
      </c>
      <c r="E7" s="75">
        <v>542.15</v>
      </c>
      <c r="F7" s="75">
        <v>542.15</v>
      </c>
      <c r="G7" s="75"/>
      <c r="H7" s="75"/>
      <c r="I7" s="62"/>
    </row>
    <row r="8" ht="19.9" customHeight="1" spans="1:9">
      <c r="A8" s="46"/>
      <c r="B8" s="74" t="s">
        <v>119</v>
      </c>
      <c r="C8" s="75"/>
      <c r="D8" s="74" t="s">
        <v>120</v>
      </c>
      <c r="E8" s="75"/>
      <c r="F8" s="75"/>
      <c r="G8" s="75"/>
      <c r="H8" s="75"/>
      <c r="I8" s="62"/>
    </row>
    <row r="9" ht="19.9" customHeight="1" spans="1:9">
      <c r="A9" s="46"/>
      <c r="B9" s="74" t="s">
        <v>121</v>
      </c>
      <c r="C9" s="75"/>
      <c r="D9" s="74" t="s">
        <v>122</v>
      </c>
      <c r="E9" s="75"/>
      <c r="F9" s="75"/>
      <c r="G9" s="75"/>
      <c r="H9" s="75"/>
      <c r="I9" s="62"/>
    </row>
    <row r="10" ht="19.9" customHeight="1" spans="1:9">
      <c r="A10" s="46"/>
      <c r="B10" s="73" t="s">
        <v>123</v>
      </c>
      <c r="C10" s="75"/>
      <c r="D10" s="74" t="s">
        <v>124</v>
      </c>
      <c r="E10" s="75"/>
      <c r="F10" s="75"/>
      <c r="G10" s="75"/>
      <c r="H10" s="75"/>
      <c r="I10" s="62"/>
    </row>
    <row r="11" ht="19.9" customHeight="1" spans="1:9">
      <c r="A11" s="46"/>
      <c r="B11" s="74" t="s">
        <v>117</v>
      </c>
      <c r="C11" s="75"/>
      <c r="D11" s="74" t="s">
        <v>125</v>
      </c>
      <c r="E11" s="75"/>
      <c r="F11" s="75"/>
      <c r="G11" s="75"/>
      <c r="H11" s="75"/>
      <c r="I11" s="62"/>
    </row>
    <row r="12" ht="19.9" customHeight="1" spans="1:9">
      <c r="A12" s="46"/>
      <c r="B12" s="74" t="s">
        <v>119</v>
      </c>
      <c r="C12" s="75"/>
      <c r="D12" s="74" t="s">
        <v>126</v>
      </c>
      <c r="E12" s="75"/>
      <c r="F12" s="75"/>
      <c r="G12" s="75"/>
      <c r="H12" s="75"/>
      <c r="I12" s="62"/>
    </row>
    <row r="13" ht="19.9" customHeight="1" spans="1:9">
      <c r="A13" s="46"/>
      <c r="B13" s="74" t="s">
        <v>121</v>
      </c>
      <c r="C13" s="75"/>
      <c r="D13" s="74" t="s">
        <v>127</v>
      </c>
      <c r="E13" s="75"/>
      <c r="F13" s="75"/>
      <c r="G13" s="75"/>
      <c r="H13" s="75"/>
      <c r="I13" s="62"/>
    </row>
    <row r="14" ht="19.9" customHeight="1" spans="1:9">
      <c r="A14" s="46"/>
      <c r="B14" s="74" t="s">
        <v>128</v>
      </c>
      <c r="C14" s="75"/>
      <c r="D14" s="74" t="s">
        <v>129</v>
      </c>
      <c r="E14" s="75">
        <v>122.13</v>
      </c>
      <c r="F14" s="75">
        <v>122.13</v>
      </c>
      <c r="G14" s="75"/>
      <c r="H14" s="75"/>
      <c r="I14" s="62"/>
    </row>
    <row r="15" ht="19.9" customHeight="1" spans="1:9">
      <c r="A15" s="46"/>
      <c r="B15" s="74" t="s">
        <v>128</v>
      </c>
      <c r="C15" s="75"/>
      <c r="D15" s="74" t="s">
        <v>130</v>
      </c>
      <c r="E15" s="75"/>
      <c r="F15" s="75"/>
      <c r="G15" s="75"/>
      <c r="H15" s="75"/>
      <c r="I15" s="62"/>
    </row>
    <row r="16" ht="19.9" customHeight="1" spans="1:9">
      <c r="A16" s="46"/>
      <c r="B16" s="74" t="s">
        <v>128</v>
      </c>
      <c r="C16" s="75"/>
      <c r="D16" s="74" t="s">
        <v>131</v>
      </c>
      <c r="E16" s="75">
        <v>43.84</v>
      </c>
      <c r="F16" s="75">
        <v>43.84</v>
      </c>
      <c r="G16" s="75"/>
      <c r="H16" s="75"/>
      <c r="I16" s="62"/>
    </row>
    <row r="17" ht="19.9" customHeight="1" spans="1:9">
      <c r="A17" s="46"/>
      <c r="B17" s="74" t="s">
        <v>128</v>
      </c>
      <c r="C17" s="75"/>
      <c r="D17" s="74" t="s">
        <v>132</v>
      </c>
      <c r="E17" s="75"/>
      <c r="F17" s="75"/>
      <c r="G17" s="75"/>
      <c r="H17" s="75"/>
      <c r="I17" s="62"/>
    </row>
    <row r="18" ht="19.9" customHeight="1" spans="1:9">
      <c r="A18" s="46"/>
      <c r="B18" s="74" t="s">
        <v>128</v>
      </c>
      <c r="C18" s="75"/>
      <c r="D18" s="74" t="s">
        <v>133</v>
      </c>
      <c r="E18" s="75"/>
      <c r="F18" s="75"/>
      <c r="G18" s="75"/>
      <c r="H18" s="75"/>
      <c r="I18" s="62"/>
    </row>
    <row r="19" ht="19.9" customHeight="1" spans="1:9">
      <c r="A19" s="46"/>
      <c r="B19" s="74" t="s">
        <v>128</v>
      </c>
      <c r="C19" s="75"/>
      <c r="D19" s="74" t="s">
        <v>134</v>
      </c>
      <c r="E19" s="75">
        <v>221.93</v>
      </c>
      <c r="F19" s="75">
        <v>221.93</v>
      </c>
      <c r="G19" s="75"/>
      <c r="H19" s="75"/>
      <c r="I19" s="62"/>
    </row>
    <row r="20" ht="19.9" customHeight="1" spans="1:9">
      <c r="A20" s="46"/>
      <c r="B20" s="74" t="s">
        <v>128</v>
      </c>
      <c r="C20" s="75"/>
      <c r="D20" s="74" t="s">
        <v>135</v>
      </c>
      <c r="E20" s="75"/>
      <c r="F20" s="75"/>
      <c r="G20" s="75"/>
      <c r="H20" s="75"/>
      <c r="I20" s="62"/>
    </row>
    <row r="21" ht="19.9" customHeight="1" spans="1:9">
      <c r="A21" s="46"/>
      <c r="B21" s="74" t="s">
        <v>128</v>
      </c>
      <c r="C21" s="75"/>
      <c r="D21" s="74" t="s">
        <v>136</v>
      </c>
      <c r="E21" s="75"/>
      <c r="F21" s="75"/>
      <c r="G21" s="75"/>
      <c r="H21" s="75"/>
      <c r="I21" s="62"/>
    </row>
    <row r="22" ht="19.9" customHeight="1" spans="1:9">
      <c r="A22" s="46"/>
      <c r="B22" s="74" t="s">
        <v>128</v>
      </c>
      <c r="C22" s="75"/>
      <c r="D22" s="74" t="s">
        <v>137</v>
      </c>
      <c r="E22" s="75"/>
      <c r="F22" s="75"/>
      <c r="G22" s="75"/>
      <c r="H22" s="75"/>
      <c r="I22" s="62"/>
    </row>
    <row r="23" ht="19.9" customHeight="1" spans="1:9">
      <c r="A23" s="46"/>
      <c r="B23" s="74" t="s">
        <v>128</v>
      </c>
      <c r="C23" s="75"/>
      <c r="D23" s="74" t="s">
        <v>138</v>
      </c>
      <c r="E23" s="75"/>
      <c r="F23" s="75"/>
      <c r="G23" s="75"/>
      <c r="H23" s="75"/>
      <c r="I23" s="62"/>
    </row>
    <row r="24" ht="19.9" customHeight="1" spans="1:9">
      <c r="A24" s="46"/>
      <c r="B24" s="74" t="s">
        <v>128</v>
      </c>
      <c r="C24" s="75"/>
      <c r="D24" s="74" t="s">
        <v>139</v>
      </c>
      <c r="E24" s="75"/>
      <c r="F24" s="75"/>
      <c r="G24" s="75"/>
      <c r="H24" s="75"/>
      <c r="I24" s="62"/>
    </row>
    <row r="25" ht="19.9" customHeight="1" spans="1:9">
      <c r="A25" s="46"/>
      <c r="B25" s="74" t="s">
        <v>128</v>
      </c>
      <c r="C25" s="75"/>
      <c r="D25" s="74" t="s">
        <v>140</v>
      </c>
      <c r="E25" s="75"/>
      <c r="F25" s="75"/>
      <c r="G25" s="75"/>
      <c r="H25" s="75"/>
      <c r="I25" s="62"/>
    </row>
    <row r="26" ht="19.9" customHeight="1" spans="1:9">
      <c r="A26" s="46"/>
      <c r="B26" s="74" t="s">
        <v>128</v>
      </c>
      <c r="C26" s="75"/>
      <c r="D26" s="74" t="s">
        <v>141</v>
      </c>
      <c r="E26" s="75">
        <v>66.63</v>
      </c>
      <c r="F26" s="75">
        <v>66.63</v>
      </c>
      <c r="G26" s="75"/>
      <c r="H26" s="75"/>
      <c r="I26" s="62"/>
    </row>
    <row r="27" ht="19.9" customHeight="1" spans="1:9">
      <c r="A27" s="46"/>
      <c r="B27" s="74" t="s">
        <v>128</v>
      </c>
      <c r="C27" s="75"/>
      <c r="D27" s="74" t="s">
        <v>142</v>
      </c>
      <c r="E27" s="75"/>
      <c r="F27" s="75"/>
      <c r="G27" s="75"/>
      <c r="H27" s="75"/>
      <c r="I27" s="62"/>
    </row>
    <row r="28" ht="19.9" customHeight="1" spans="1:9">
      <c r="A28" s="46"/>
      <c r="B28" s="74" t="s">
        <v>128</v>
      </c>
      <c r="C28" s="75"/>
      <c r="D28" s="74" t="s">
        <v>143</v>
      </c>
      <c r="E28" s="75"/>
      <c r="F28" s="75"/>
      <c r="G28" s="75"/>
      <c r="H28" s="75"/>
      <c r="I28" s="62"/>
    </row>
    <row r="29" ht="19.9" customHeight="1" spans="1:9">
      <c r="A29" s="46"/>
      <c r="B29" s="74" t="s">
        <v>128</v>
      </c>
      <c r="C29" s="75"/>
      <c r="D29" s="74" t="s">
        <v>144</v>
      </c>
      <c r="E29" s="75"/>
      <c r="F29" s="75"/>
      <c r="G29" s="75"/>
      <c r="H29" s="75"/>
      <c r="I29" s="62"/>
    </row>
    <row r="30" ht="19.9" customHeight="1" spans="1:9">
      <c r="A30" s="46"/>
      <c r="B30" s="74" t="s">
        <v>128</v>
      </c>
      <c r="C30" s="75"/>
      <c r="D30" s="74" t="s">
        <v>145</v>
      </c>
      <c r="E30" s="75"/>
      <c r="F30" s="75"/>
      <c r="G30" s="75"/>
      <c r="H30" s="75"/>
      <c r="I30" s="62"/>
    </row>
    <row r="31" ht="19.9" customHeight="1" spans="1:9">
      <c r="A31" s="46"/>
      <c r="B31" s="74" t="s">
        <v>128</v>
      </c>
      <c r="C31" s="75"/>
      <c r="D31" s="74" t="s">
        <v>146</v>
      </c>
      <c r="E31" s="75"/>
      <c r="F31" s="75"/>
      <c r="G31" s="75"/>
      <c r="H31" s="75"/>
      <c r="I31" s="62"/>
    </row>
    <row r="32" ht="19.9" customHeight="1" spans="1:9">
      <c r="A32" s="46"/>
      <c r="B32" s="74" t="s">
        <v>128</v>
      </c>
      <c r="C32" s="75"/>
      <c r="D32" s="74" t="s">
        <v>147</v>
      </c>
      <c r="E32" s="75"/>
      <c r="F32" s="75"/>
      <c r="G32" s="75"/>
      <c r="H32" s="75"/>
      <c r="I32" s="62"/>
    </row>
    <row r="33" ht="19.9" customHeight="1" spans="1:9">
      <c r="A33" s="46"/>
      <c r="B33" s="74" t="s">
        <v>128</v>
      </c>
      <c r="C33" s="75"/>
      <c r="D33" s="74" t="s">
        <v>148</v>
      </c>
      <c r="E33" s="75"/>
      <c r="F33" s="75"/>
      <c r="G33" s="75"/>
      <c r="H33" s="75"/>
      <c r="I33" s="62"/>
    </row>
    <row r="34" ht="19.9" customHeight="1" spans="1:9">
      <c r="A34" s="46"/>
      <c r="B34" s="74" t="s">
        <v>128</v>
      </c>
      <c r="C34" s="75"/>
      <c r="D34" s="74" t="s">
        <v>149</v>
      </c>
      <c r="E34" s="75"/>
      <c r="F34" s="75"/>
      <c r="G34" s="75"/>
      <c r="H34" s="75"/>
      <c r="I34" s="62"/>
    </row>
    <row r="35" ht="8.5" customHeight="1" spans="1:9">
      <c r="A35" s="90"/>
      <c r="B35" s="90"/>
      <c r="C35" s="90"/>
      <c r="D35" s="38"/>
      <c r="E35" s="90"/>
      <c r="F35" s="90"/>
      <c r="G35" s="90"/>
      <c r="H35" s="90"/>
      <c r="I35" s="78"/>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78"/>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3.3333333333333" customWidth="1"/>
    <col min="5" max="5" width="41.0333333333333" customWidth="1"/>
    <col min="6" max="39" width="10.2583333333333" customWidth="1"/>
    <col min="40" max="40" width="1.53333333333333" customWidth="1"/>
    <col min="41" max="41" width="9.76666666666667" customWidth="1"/>
  </cols>
  <sheetData>
    <row r="1" ht="14.3" customHeight="1" spans="1:40">
      <c r="A1" s="41"/>
      <c r="B1" s="41"/>
      <c r="C1" s="41"/>
      <c r="D1" s="66"/>
      <c r="E1" s="66"/>
      <c r="F1" s="40"/>
      <c r="G1" s="40"/>
      <c r="H1" s="40"/>
      <c r="I1" s="66"/>
      <c r="J1" s="66"/>
      <c r="K1" s="40"/>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7" t="s">
        <v>150</v>
      </c>
      <c r="AN1" s="82"/>
    </row>
    <row r="2" ht="19.9" customHeight="1" spans="1:40">
      <c r="A2" s="40"/>
      <c r="B2" s="43" t="s">
        <v>151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82"/>
    </row>
    <row r="3" ht="17.05" customHeight="1" spans="1:40">
      <c r="A3" s="44"/>
      <c r="B3" s="45" t="s">
        <v>4</v>
      </c>
      <c r="C3" s="45"/>
      <c r="D3" s="45"/>
      <c r="E3" s="45"/>
      <c r="F3" s="79"/>
      <c r="G3" s="44"/>
      <c r="H3" s="68"/>
      <c r="I3" s="79"/>
      <c r="J3" s="79"/>
      <c r="K3" s="81"/>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68" t="s">
        <v>5</v>
      </c>
      <c r="AM3" s="68"/>
      <c r="AN3" s="83"/>
    </row>
    <row r="4" ht="21.35" customHeight="1" spans="1:40">
      <c r="A4" s="46"/>
      <c r="B4" s="69" t="s">
        <v>8</v>
      </c>
      <c r="C4" s="69"/>
      <c r="D4" s="69"/>
      <c r="E4" s="69"/>
      <c r="F4" s="69" t="s">
        <v>152</v>
      </c>
      <c r="G4" s="69" t="s">
        <v>153</v>
      </c>
      <c r="H4" s="69"/>
      <c r="I4" s="69"/>
      <c r="J4" s="69"/>
      <c r="K4" s="69"/>
      <c r="L4" s="69"/>
      <c r="M4" s="69"/>
      <c r="N4" s="69"/>
      <c r="O4" s="69"/>
      <c r="P4" s="69"/>
      <c r="Q4" s="69" t="s">
        <v>154</v>
      </c>
      <c r="R4" s="69"/>
      <c r="S4" s="69"/>
      <c r="T4" s="69"/>
      <c r="U4" s="69"/>
      <c r="V4" s="69"/>
      <c r="W4" s="69"/>
      <c r="X4" s="69"/>
      <c r="Y4" s="69"/>
      <c r="Z4" s="69"/>
      <c r="AA4" s="69" t="s">
        <v>155</v>
      </c>
      <c r="AB4" s="69"/>
      <c r="AC4" s="69"/>
      <c r="AD4" s="69"/>
      <c r="AE4" s="69"/>
      <c r="AF4" s="69"/>
      <c r="AG4" s="69"/>
      <c r="AH4" s="69"/>
      <c r="AI4" s="69"/>
      <c r="AJ4" s="69"/>
      <c r="AK4" s="69"/>
      <c r="AL4" s="69"/>
      <c r="AM4" s="69"/>
      <c r="AN4" s="76"/>
    </row>
    <row r="5" ht="21.35" customHeight="1" spans="1:40">
      <c r="A5" s="46"/>
      <c r="B5" s="69" t="s">
        <v>74</v>
      </c>
      <c r="C5" s="69"/>
      <c r="D5" s="69" t="s">
        <v>63</v>
      </c>
      <c r="E5" s="69" t="s">
        <v>64</v>
      </c>
      <c r="F5" s="69"/>
      <c r="G5" s="69" t="s">
        <v>52</v>
      </c>
      <c r="H5" s="69" t="s">
        <v>156</v>
      </c>
      <c r="I5" s="69"/>
      <c r="J5" s="69"/>
      <c r="K5" s="69" t="s">
        <v>157</v>
      </c>
      <c r="L5" s="69"/>
      <c r="M5" s="69"/>
      <c r="N5" s="69" t="s">
        <v>158</v>
      </c>
      <c r="O5" s="69"/>
      <c r="P5" s="69"/>
      <c r="Q5" s="69" t="s">
        <v>52</v>
      </c>
      <c r="R5" s="69" t="s">
        <v>156</v>
      </c>
      <c r="S5" s="69"/>
      <c r="T5" s="69"/>
      <c r="U5" s="69" t="s">
        <v>157</v>
      </c>
      <c r="V5" s="69"/>
      <c r="W5" s="69"/>
      <c r="X5" s="69" t="s">
        <v>158</v>
      </c>
      <c r="Y5" s="69"/>
      <c r="Z5" s="69"/>
      <c r="AA5" s="69" t="s">
        <v>52</v>
      </c>
      <c r="AB5" s="69" t="s">
        <v>156</v>
      </c>
      <c r="AC5" s="69"/>
      <c r="AD5" s="69"/>
      <c r="AE5" s="69" t="s">
        <v>157</v>
      </c>
      <c r="AF5" s="69"/>
      <c r="AG5" s="69"/>
      <c r="AH5" s="69" t="s">
        <v>158</v>
      </c>
      <c r="AI5" s="69"/>
      <c r="AJ5" s="69"/>
      <c r="AK5" s="69" t="s">
        <v>159</v>
      </c>
      <c r="AL5" s="69"/>
      <c r="AM5" s="69"/>
      <c r="AN5" s="76"/>
    </row>
    <row r="6" ht="21.35" customHeight="1" spans="1:40">
      <c r="A6" s="38"/>
      <c r="B6" s="69" t="s">
        <v>75</v>
      </c>
      <c r="C6" s="69" t="s">
        <v>76</v>
      </c>
      <c r="D6" s="69"/>
      <c r="E6" s="69"/>
      <c r="F6" s="69"/>
      <c r="G6" s="69"/>
      <c r="H6" s="69" t="s">
        <v>160</v>
      </c>
      <c r="I6" s="69" t="s">
        <v>72</v>
      </c>
      <c r="J6" s="69" t="s">
        <v>73</v>
      </c>
      <c r="K6" s="69" t="s">
        <v>160</v>
      </c>
      <c r="L6" s="69" t="s">
        <v>72</v>
      </c>
      <c r="M6" s="69" t="s">
        <v>73</v>
      </c>
      <c r="N6" s="69" t="s">
        <v>160</v>
      </c>
      <c r="O6" s="69" t="s">
        <v>72</v>
      </c>
      <c r="P6" s="69" t="s">
        <v>73</v>
      </c>
      <c r="Q6" s="69"/>
      <c r="R6" s="69" t="s">
        <v>160</v>
      </c>
      <c r="S6" s="69" t="s">
        <v>72</v>
      </c>
      <c r="T6" s="69" t="s">
        <v>73</v>
      </c>
      <c r="U6" s="69" t="s">
        <v>160</v>
      </c>
      <c r="V6" s="69" t="s">
        <v>72</v>
      </c>
      <c r="W6" s="69" t="s">
        <v>73</v>
      </c>
      <c r="X6" s="69" t="s">
        <v>160</v>
      </c>
      <c r="Y6" s="69" t="s">
        <v>72</v>
      </c>
      <c r="Z6" s="69" t="s">
        <v>73</v>
      </c>
      <c r="AA6" s="69"/>
      <c r="AB6" s="69" t="s">
        <v>160</v>
      </c>
      <c r="AC6" s="69" t="s">
        <v>72</v>
      </c>
      <c r="AD6" s="69" t="s">
        <v>73</v>
      </c>
      <c r="AE6" s="69" t="s">
        <v>160</v>
      </c>
      <c r="AF6" s="69" t="s">
        <v>72</v>
      </c>
      <c r="AG6" s="69" t="s">
        <v>73</v>
      </c>
      <c r="AH6" s="69" t="s">
        <v>160</v>
      </c>
      <c r="AI6" s="69" t="s">
        <v>72</v>
      </c>
      <c r="AJ6" s="69" t="s">
        <v>73</v>
      </c>
      <c r="AK6" s="69" t="s">
        <v>160</v>
      </c>
      <c r="AL6" s="69" t="s">
        <v>72</v>
      </c>
      <c r="AM6" s="69" t="s">
        <v>73</v>
      </c>
      <c r="AN6" s="76"/>
    </row>
    <row r="7" ht="19.9" customHeight="1" spans="1:40">
      <c r="A7" s="46"/>
      <c r="B7" s="70"/>
      <c r="C7" s="70"/>
      <c r="D7" s="70"/>
      <c r="E7" s="50" t="s">
        <v>65</v>
      </c>
      <c r="F7" s="71">
        <v>996.68</v>
      </c>
      <c r="G7" s="71">
        <v>996.68</v>
      </c>
      <c r="H7" s="71">
        <v>996.68</v>
      </c>
      <c r="I7" s="71">
        <v>987.81</v>
      </c>
      <c r="J7" s="71">
        <v>8.87</v>
      </c>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6"/>
    </row>
    <row r="8" ht="19.9" customHeight="1" spans="1:40">
      <c r="A8" s="46"/>
      <c r="B8" s="72" t="s">
        <v>22</v>
      </c>
      <c r="C8" s="72" t="s">
        <v>22</v>
      </c>
      <c r="D8" s="73"/>
      <c r="E8" s="74" t="s">
        <v>22</v>
      </c>
      <c r="F8" s="75">
        <v>996.68</v>
      </c>
      <c r="G8" s="75">
        <v>996.68</v>
      </c>
      <c r="H8" s="75">
        <v>996.68</v>
      </c>
      <c r="I8" s="75">
        <v>987.81</v>
      </c>
      <c r="J8" s="75">
        <v>8.87</v>
      </c>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6"/>
    </row>
    <row r="9" ht="19.9" customHeight="1" spans="1:40">
      <c r="A9" s="46"/>
      <c r="B9" s="72" t="s">
        <v>22</v>
      </c>
      <c r="C9" s="72" t="s">
        <v>22</v>
      </c>
      <c r="D9" s="73"/>
      <c r="E9" s="74" t="s">
        <v>161</v>
      </c>
      <c r="F9" s="75">
        <v>751.21</v>
      </c>
      <c r="G9" s="75">
        <v>751.21</v>
      </c>
      <c r="H9" s="75">
        <v>751.21</v>
      </c>
      <c r="I9" s="75">
        <v>742.35</v>
      </c>
      <c r="J9" s="75">
        <v>8.87</v>
      </c>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6"/>
    </row>
    <row r="10" ht="19.9" customHeight="1" spans="1:40">
      <c r="A10" s="46"/>
      <c r="B10" s="72" t="s">
        <v>22</v>
      </c>
      <c r="C10" s="72" t="s">
        <v>22</v>
      </c>
      <c r="D10" s="73"/>
      <c r="E10" s="74" t="s">
        <v>162</v>
      </c>
      <c r="F10" s="75">
        <v>538.96</v>
      </c>
      <c r="G10" s="75">
        <v>538.96</v>
      </c>
      <c r="H10" s="75">
        <v>538.96</v>
      </c>
      <c r="I10" s="75">
        <v>538.96</v>
      </c>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6"/>
    </row>
    <row r="11" ht="19.9" customHeight="1" spans="1:40">
      <c r="A11" s="46"/>
      <c r="B11" s="80" t="s">
        <v>163</v>
      </c>
      <c r="C11" s="72" t="s">
        <v>164</v>
      </c>
      <c r="D11" s="73" t="s">
        <v>66</v>
      </c>
      <c r="E11" s="74" t="s">
        <v>165</v>
      </c>
      <c r="F11" s="75">
        <v>88.55</v>
      </c>
      <c r="G11" s="75">
        <v>88.55</v>
      </c>
      <c r="H11" s="75">
        <v>88.55</v>
      </c>
      <c r="I11" s="75">
        <v>88.55</v>
      </c>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6"/>
    </row>
    <row r="12" ht="19.9" customHeight="1" spans="2:40">
      <c r="B12" s="80" t="s">
        <v>163</v>
      </c>
      <c r="C12" s="72" t="s">
        <v>166</v>
      </c>
      <c r="D12" s="73" t="s">
        <v>66</v>
      </c>
      <c r="E12" s="74" t="s">
        <v>167</v>
      </c>
      <c r="F12" s="75">
        <v>189.68</v>
      </c>
      <c r="G12" s="75">
        <v>189.68</v>
      </c>
      <c r="H12" s="75">
        <v>189.68</v>
      </c>
      <c r="I12" s="75">
        <v>189.68</v>
      </c>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6"/>
    </row>
    <row r="13" ht="19.9" customHeight="1" spans="1:40">
      <c r="A13" s="46"/>
      <c r="B13" s="72" t="s">
        <v>168</v>
      </c>
      <c r="C13" s="72" t="s">
        <v>166</v>
      </c>
      <c r="D13" s="73" t="s">
        <v>66</v>
      </c>
      <c r="E13" s="74" t="s">
        <v>169</v>
      </c>
      <c r="F13" s="75">
        <v>100.23</v>
      </c>
      <c r="G13" s="75">
        <v>100.23</v>
      </c>
      <c r="H13" s="75">
        <v>100.23</v>
      </c>
      <c r="I13" s="75">
        <v>100.23</v>
      </c>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6"/>
    </row>
    <row r="14" ht="19.9" customHeight="1" spans="1:40">
      <c r="A14" s="46"/>
      <c r="B14" s="72" t="s">
        <v>168</v>
      </c>
      <c r="C14" s="72" t="s">
        <v>166</v>
      </c>
      <c r="D14" s="73" t="s">
        <v>66</v>
      </c>
      <c r="E14" s="74" t="s">
        <v>170</v>
      </c>
      <c r="F14" s="75">
        <v>89.45</v>
      </c>
      <c r="G14" s="75">
        <v>89.45</v>
      </c>
      <c r="H14" s="75">
        <v>89.45</v>
      </c>
      <c r="I14" s="75">
        <v>89.45</v>
      </c>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6"/>
    </row>
    <row r="15" ht="19.9" customHeight="1" spans="2:40">
      <c r="B15" s="80" t="s">
        <v>163</v>
      </c>
      <c r="C15" s="72" t="s">
        <v>171</v>
      </c>
      <c r="D15" s="73" t="s">
        <v>66</v>
      </c>
      <c r="E15" s="74" t="s">
        <v>172</v>
      </c>
      <c r="F15" s="75">
        <v>92.8</v>
      </c>
      <c r="G15" s="75">
        <v>92.8</v>
      </c>
      <c r="H15" s="75">
        <v>92.8</v>
      </c>
      <c r="I15" s="75">
        <v>92.8</v>
      </c>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6"/>
    </row>
    <row r="16" ht="19.9" customHeight="1" spans="1:40">
      <c r="A16" s="46"/>
      <c r="B16" s="72" t="s">
        <v>168</v>
      </c>
      <c r="C16" s="72" t="s">
        <v>171</v>
      </c>
      <c r="D16" s="73" t="s">
        <v>66</v>
      </c>
      <c r="E16" s="74" t="s">
        <v>173</v>
      </c>
      <c r="F16" s="75">
        <v>7.38</v>
      </c>
      <c r="G16" s="75">
        <v>7.38</v>
      </c>
      <c r="H16" s="75">
        <v>7.38</v>
      </c>
      <c r="I16" s="75">
        <v>7.38</v>
      </c>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6"/>
    </row>
    <row r="17" ht="19.9" customHeight="1" spans="1:40">
      <c r="A17" s="46"/>
      <c r="B17" s="72" t="s">
        <v>168</v>
      </c>
      <c r="C17" s="72" t="s">
        <v>171</v>
      </c>
      <c r="D17" s="73" t="s">
        <v>66</v>
      </c>
      <c r="E17" s="74" t="s">
        <v>174</v>
      </c>
      <c r="F17" s="75">
        <v>85.42</v>
      </c>
      <c r="G17" s="75">
        <v>85.42</v>
      </c>
      <c r="H17" s="75">
        <v>85.42</v>
      </c>
      <c r="I17" s="75">
        <v>85.42</v>
      </c>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6"/>
    </row>
    <row r="18" ht="19.9" customHeight="1" spans="2:40">
      <c r="B18" s="80" t="s">
        <v>163</v>
      </c>
      <c r="C18" s="72" t="s">
        <v>175</v>
      </c>
      <c r="D18" s="73" t="s">
        <v>66</v>
      </c>
      <c r="E18" s="74" t="s">
        <v>176</v>
      </c>
      <c r="F18" s="75">
        <v>58.45</v>
      </c>
      <c r="G18" s="75">
        <v>58.45</v>
      </c>
      <c r="H18" s="75">
        <v>58.45</v>
      </c>
      <c r="I18" s="75">
        <v>58.45</v>
      </c>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6"/>
    </row>
    <row r="19" ht="19.9" customHeight="1" spans="2:40">
      <c r="B19" s="80" t="s">
        <v>163</v>
      </c>
      <c r="C19" s="72" t="s">
        <v>177</v>
      </c>
      <c r="D19" s="73" t="s">
        <v>66</v>
      </c>
      <c r="E19" s="74" t="s">
        <v>178</v>
      </c>
      <c r="F19" s="75">
        <v>29.23</v>
      </c>
      <c r="G19" s="75">
        <v>29.23</v>
      </c>
      <c r="H19" s="75">
        <v>29.23</v>
      </c>
      <c r="I19" s="75">
        <v>29.23</v>
      </c>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6"/>
    </row>
    <row r="20" ht="19.9" customHeight="1" spans="2:40">
      <c r="B20" s="80" t="s">
        <v>163</v>
      </c>
      <c r="C20" s="72" t="s">
        <v>179</v>
      </c>
      <c r="D20" s="73" t="s">
        <v>66</v>
      </c>
      <c r="E20" s="74" t="s">
        <v>180</v>
      </c>
      <c r="F20" s="75">
        <v>25.57</v>
      </c>
      <c r="G20" s="75">
        <v>25.57</v>
      </c>
      <c r="H20" s="75">
        <v>25.57</v>
      </c>
      <c r="I20" s="75">
        <v>25.57</v>
      </c>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6"/>
    </row>
    <row r="21" ht="19.9" customHeight="1" spans="2:40">
      <c r="B21" s="80" t="s">
        <v>163</v>
      </c>
      <c r="C21" s="72" t="s">
        <v>181</v>
      </c>
      <c r="D21" s="73" t="s">
        <v>66</v>
      </c>
      <c r="E21" s="74" t="s">
        <v>182</v>
      </c>
      <c r="F21" s="75">
        <v>6.06</v>
      </c>
      <c r="G21" s="75">
        <v>6.06</v>
      </c>
      <c r="H21" s="75">
        <v>6.06</v>
      </c>
      <c r="I21" s="75">
        <v>6.06</v>
      </c>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6"/>
    </row>
    <row r="22" ht="19.9" customHeight="1" spans="2:40">
      <c r="B22" s="80" t="s">
        <v>163</v>
      </c>
      <c r="C22" s="72" t="s">
        <v>183</v>
      </c>
      <c r="D22" s="73" t="s">
        <v>66</v>
      </c>
      <c r="E22" s="74" t="s">
        <v>184</v>
      </c>
      <c r="F22" s="75">
        <v>0.94</v>
      </c>
      <c r="G22" s="75">
        <v>0.94</v>
      </c>
      <c r="H22" s="75">
        <v>0.94</v>
      </c>
      <c r="I22" s="75">
        <v>0.94</v>
      </c>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6"/>
    </row>
    <row r="23" ht="19.9" customHeight="1" spans="1:40">
      <c r="A23" s="46"/>
      <c r="B23" s="72" t="s">
        <v>168</v>
      </c>
      <c r="C23" s="72" t="s">
        <v>183</v>
      </c>
      <c r="D23" s="73" t="s">
        <v>66</v>
      </c>
      <c r="E23" s="74" t="s">
        <v>185</v>
      </c>
      <c r="F23" s="75">
        <v>0.21</v>
      </c>
      <c r="G23" s="75">
        <v>0.21</v>
      </c>
      <c r="H23" s="75">
        <v>0.21</v>
      </c>
      <c r="I23" s="75">
        <v>0.21</v>
      </c>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6"/>
    </row>
    <row r="24" ht="19.9" customHeight="1" spans="1:40">
      <c r="A24" s="46"/>
      <c r="B24" s="72" t="s">
        <v>168</v>
      </c>
      <c r="C24" s="72" t="s">
        <v>183</v>
      </c>
      <c r="D24" s="73" t="s">
        <v>66</v>
      </c>
      <c r="E24" s="74" t="s">
        <v>186</v>
      </c>
      <c r="F24" s="75">
        <v>0.73</v>
      </c>
      <c r="G24" s="75">
        <v>0.73</v>
      </c>
      <c r="H24" s="75">
        <v>0.73</v>
      </c>
      <c r="I24" s="75">
        <v>0.73</v>
      </c>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6"/>
    </row>
    <row r="25" ht="19.9" customHeight="1" spans="2:40">
      <c r="B25" s="80" t="s">
        <v>163</v>
      </c>
      <c r="C25" s="72" t="s">
        <v>187</v>
      </c>
      <c r="D25" s="73" t="s">
        <v>66</v>
      </c>
      <c r="E25" s="74" t="s">
        <v>188</v>
      </c>
      <c r="F25" s="75">
        <v>47.68</v>
      </c>
      <c r="G25" s="75">
        <v>47.68</v>
      </c>
      <c r="H25" s="75">
        <v>47.68</v>
      </c>
      <c r="I25" s="75">
        <v>47.68</v>
      </c>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6"/>
    </row>
    <row r="26" ht="19.9" customHeight="1" spans="2:40">
      <c r="B26" s="72" t="s">
        <v>22</v>
      </c>
      <c r="C26" s="72" t="s">
        <v>22</v>
      </c>
      <c r="D26" s="73"/>
      <c r="E26" s="74" t="s">
        <v>189</v>
      </c>
      <c r="F26" s="75">
        <v>123.31</v>
      </c>
      <c r="G26" s="75">
        <v>123.31</v>
      </c>
      <c r="H26" s="75">
        <v>123.31</v>
      </c>
      <c r="I26" s="75">
        <v>115.31</v>
      </c>
      <c r="J26" s="75">
        <v>8</v>
      </c>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6"/>
    </row>
    <row r="27" ht="19.9" customHeight="1" spans="1:40">
      <c r="A27" s="46"/>
      <c r="B27" s="80" t="s">
        <v>190</v>
      </c>
      <c r="C27" s="72" t="s">
        <v>164</v>
      </c>
      <c r="D27" s="73" t="s">
        <v>66</v>
      </c>
      <c r="E27" s="74" t="s">
        <v>191</v>
      </c>
      <c r="F27" s="75">
        <v>25.6</v>
      </c>
      <c r="G27" s="75">
        <v>25.6</v>
      </c>
      <c r="H27" s="75">
        <v>25.6</v>
      </c>
      <c r="I27" s="75">
        <v>25.6</v>
      </c>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6"/>
    </row>
    <row r="28" ht="19.9" customHeight="1" spans="2:40">
      <c r="B28" s="80" t="s">
        <v>190</v>
      </c>
      <c r="C28" s="72" t="s">
        <v>166</v>
      </c>
      <c r="D28" s="73" t="s">
        <v>66</v>
      </c>
      <c r="E28" s="74" t="s">
        <v>192</v>
      </c>
      <c r="F28" s="75">
        <v>10</v>
      </c>
      <c r="G28" s="75">
        <v>10</v>
      </c>
      <c r="H28" s="75">
        <v>10</v>
      </c>
      <c r="I28" s="75">
        <v>10</v>
      </c>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6"/>
    </row>
    <row r="29" ht="19.9" customHeight="1" spans="2:40">
      <c r="B29" s="80" t="s">
        <v>190</v>
      </c>
      <c r="C29" s="72" t="s">
        <v>193</v>
      </c>
      <c r="D29" s="73" t="s">
        <v>66</v>
      </c>
      <c r="E29" s="74" t="s">
        <v>194</v>
      </c>
      <c r="F29" s="75">
        <v>0.2</v>
      </c>
      <c r="G29" s="75">
        <v>0.2</v>
      </c>
      <c r="H29" s="75">
        <v>0.2</v>
      </c>
      <c r="I29" s="75">
        <v>0.2</v>
      </c>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6"/>
    </row>
    <row r="30" ht="19.9" customHeight="1" spans="2:40">
      <c r="B30" s="80" t="s">
        <v>190</v>
      </c>
      <c r="C30" s="72" t="s">
        <v>195</v>
      </c>
      <c r="D30" s="73" t="s">
        <v>66</v>
      </c>
      <c r="E30" s="74" t="s">
        <v>196</v>
      </c>
      <c r="F30" s="75">
        <v>2.6</v>
      </c>
      <c r="G30" s="75">
        <v>2.6</v>
      </c>
      <c r="H30" s="75">
        <v>2.6</v>
      </c>
      <c r="I30" s="75">
        <v>2.6</v>
      </c>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6"/>
    </row>
    <row r="31" ht="19.9" customHeight="1" spans="2:40">
      <c r="B31" s="80" t="s">
        <v>190</v>
      </c>
      <c r="C31" s="72" t="s">
        <v>197</v>
      </c>
      <c r="D31" s="73" t="s">
        <v>66</v>
      </c>
      <c r="E31" s="74" t="s">
        <v>198</v>
      </c>
      <c r="F31" s="75">
        <v>1.8</v>
      </c>
      <c r="G31" s="75">
        <v>1.8</v>
      </c>
      <c r="H31" s="75">
        <v>1.8</v>
      </c>
      <c r="I31" s="75">
        <v>1.8</v>
      </c>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6"/>
    </row>
    <row r="32" ht="19.9" customHeight="1" spans="2:40">
      <c r="B32" s="80" t="s">
        <v>190</v>
      </c>
      <c r="C32" s="72" t="s">
        <v>181</v>
      </c>
      <c r="D32" s="73" t="s">
        <v>66</v>
      </c>
      <c r="E32" s="74" t="s">
        <v>199</v>
      </c>
      <c r="F32" s="75">
        <v>2.8</v>
      </c>
      <c r="G32" s="75">
        <v>2.8</v>
      </c>
      <c r="H32" s="75">
        <v>2.8</v>
      </c>
      <c r="I32" s="75">
        <v>2.8</v>
      </c>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6"/>
    </row>
    <row r="33" ht="19.9" customHeight="1" spans="2:40">
      <c r="B33" s="80" t="s">
        <v>190</v>
      </c>
      <c r="C33" s="72" t="s">
        <v>187</v>
      </c>
      <c r="D33" s="73" t="s">
        <v>66</v>
      </c>
      <c r="E33" s="74" t="s">
        <v>200</v>
      </c>
      <c r="F33" s="75">
        <v>36</v>
      </c>
      <c r="G33" s="75">
        <v>36</v>
      </c>
      <c r="H33" s="75">
        <v>36</v>
      </c>
      <c r="I33" s="75">
        <v>36</v>
      </c>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6"/>
    </row>
    <row r="34" ht="19.9" customHeight="1" spans="2:40">
      <c r="B34" s="80" t="s">
        <v>190</v>
      </c>
      <c r="C34" s="72" t="s">
        <v>201</v>
      </c>
      <c r="D34" s="73" t="s">
        <v>66</v>
      </c>
      <c r="E34" s="74" t="s">
        <v>202</v>
      </c>
      <c r="F34" s="75">
        <v>9.25</v>
      </c>
      <c r="G34" s="75">
        <v>9.25</v>
      </c>
      <c r="H34" s="75">
        <v>9.25</v>
      </c>
      <c r="I34" s="75">
        <v>9.25</v>
      </c>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6"/>
    </row>
    <row r="35" ht="19.9" customHeight="1" spans="2:40">
      <c r="B35" s="80" t="s">
        <v>190</v>
      </c>
      <c r="C35" s="72" t="s">
        <v>203</v>
      </c>
      <c r="D35" s="73" t="s">
        <v>66</v>
      </c>
      <c r="E35" s="74" t="s">
        <v>204</v>
      </c>
      <c r="F35" s="75">
        <v>3.5</v>
      </c>
      <c r="G35" s="75">
        <v>3.5</v>
      </c>
      <c r="H35" s="75">
        <v>3.5</v>
      </c>
      <c r="I35" s="75">
        <v>3.5</v>
      </c>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6"/>
    </row>
    <row r="36" ht="19.9" customHeight="1" spans="2:40">
      <c r="B36" s="80" t="s">
        <v>190</v>
      </c>
      <c r="C36" s="72" t="s">
        <v>205</v>
      </c>
      <c r="D36" s="73" t="s">
        <v>66</v>
      </c>
      <c r="E36" s="74" t="s">
        <v>206</v>
      </c>
      <c r="F36" s="75">
        <v>5.71</v>
      </c>
      <c r="G36" s="75">
        <v>5.71</v>
      </c>
      <c r="H36" s="75">
        <v>5.71</v>
      </c>
      <c r="I36" s="75">
        <v>5.71</v>
      </c>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6"/>
    </row>
    <row r="37" ht="19.9" customHeight="1" spans="2:40">
      <c r="B37" s="80" t="s">
        <v>190</v>
      </c>
      <c r="C37" s="72" t="s">
        <v>207</v>
      </c>
      <c r="D37" s="73" t="s">
        <v>66</v>
      </c>
      <c r="E37" s="74" t="s">
        <v>208</v>
      </c>
      <c r="F37" s="75">
        <v>12</v>
      </c>
      <c r="G37" s="75">
        <v>12</v>
      </c>
      <c r="H37" s="75">
        <v>12</v>
      </c>
      <c r="I37" s="75">
        <v>12</v>
      </c>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6"/>
    </row>
    <row r="38" ht="19.9" customHeight="1" spans="2:40">
      <c r="B38" s="80" t="s">
        <v>190</v>
      </c>
      <c r="C38" s="72" t="s">
        <v>209</v>
      </c>
      <c r="D38" s="73" t="s">
        <v>66</v>
      </c>
      <c r="E38" s="74" t="s">
        <v>210</v>
      </c>
      <c r="F38" s="75">
        <v>13.85</v>
      </c>
      <c r="G38" s="75">
        <v>13.85</v>
      </c>
      <c r="H38" s="75">
        <v>13.85</v>
      </c>
      <c r="I38" s="75">
        <v>5.85</v>
      </c>
      <c r="J38" s="75">
        <v>8</v>
      </c>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6"/>
    </row>
    <row r="39" ht="19.9" customHeight="1" spans="1:40">
      <c r="A39" s="46"/>
      <c r="B39" s="72" t="s">
        <v>211</v>
      </c>
      <c r="C39" s="72" t="s">
        <v>209</v>
      </c>
      <c r="D39" s="73" t="s">
        <v>66</v>
      </c>
      <c r="E39" s="74" t="s">
        <v>212</v>
      </c>
      <c r="F39" s="75">
        <v>13.85</v>
      </c>
      <c r="G39" s="75">
        <v>13.85</v>
      </c>
      <c r="H39" s="75">
        <v>13.85</v>
      </c>
      <c r="I39" s="75">
        <v>5.85</v>
      </c>
      <c r="J39" s="75">
        <v>8</v>
      </c>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6"/>
    </row>
    <row r="40" ht="19.9" customHeight="1" spans="2:40">
      <c r="B40" s="72" t="s">
        <v>22</v>
      </c>
      <c r="C40" s="72" t="s">
        <v>22</v>
      </c>
      <c r="D40" s="73"/>
      <c r="E40" s="74" t="s">
        <v>213</v>
      </c>
      <c r="F40" s="75">
        <v>88.94</v>
      </c>
      <c r="G40" s="75">
        <v>88.94</v>
      </c>
      <c r="H40" s="75">
        <v>88.94</v>
      </c>
      <c r="I40" s="75">
        <v>88.08</v>
      </c>
      <c r="J40" s="75">
        <v>0.87</v>
      </c>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6"/>
    </row>
    <row r="41" ht="19.9" customHeight="1" spans="1:40">
      <c r="A41" s="46"/>
      <c r="B41" s="80" t="s">
        <v>214</v>
      </c>
      <c r="C41" s="72" t="s">
        <v>215</v>
      </c>
      <c r="D41" s="73" t="s">
        <v>66</v>
      </c>
      <c r="E41" s="74" t="s">
        <v>216</v>
      </c>
      <c r="F41" s="75">
        <v>88.08</v>
      </c>
      <c r="G41" s="75">
        <v>88.08</v>
      </c>
      <c r="H41" s="75">
        <v>88.08</v>
      </c>
      <c r="I41" s="75">
        <v>88.08</v>
      </c>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6"/>
    </row>
    <row r="42" ht="19.9" customHeight="1" spans="1:40">
      <c r="A42" s="46"/>
      <c r="B42" s="72" t="s">
        <v>217</v>
      </c>
      <c r="C42" s="72" t="s">
        <v>215</v>
      </c>
      <c r="D42" s="73" t="s">
        <v>66</v>
      </c>
      <c r="E42" s="74" t="s">
        <v>218</v>
      </c>
      <c r="F42" s="75">
        <v>5.9</v>
      </c>
      <c r="G42" s="75">
        <v>5.9</v>
      </c>
      <c r="H42" s="75">
        <v>5.9</v>
      </c>
      <c r="I42" s="75">
        <v>5.9</v>
      </c>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6"/>
    </row>
    <row r="43" ht="19.9" customHeight="1" spans="1:40">
      <c r="A43" s="46"/>
      <c r="B43" s="72" t="s">
        <v>217</v>
      </c>
      <c r="C43" s="72" t="s">
        <v>215</v>
      </c>
      <c r="D43" s="73" t="s">
        <v>66</v>
      </c>
      <c r="E43" s="74" t="s">
        <v>219</v>
      </c>
      <c r="F43" s="75">
        <v>82.18</v>
      </c>
      <c r="G43" s="75">
        <v>82.18</v>
      </c>
      <c r="H43" s="75">
        <v>82.18</v>
      </c>
      <c r="I43" s="75">
        <v>82.18</v>
      </c>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6"/>
    </row>
    <row r="44" ht="19.9" customHeight="1" spans="2:40">
      <c r="B44" s="80" t="s">
        <v>214</v>
      </c>
      <c r="C44" s="72" t="s">
        <v>209</v>
      </c>
      <c r="D44" s="73" t="s">
        <v>66</v>
      </c>
      <c r="E44" s="74" t="s">
        <v>220</v>
      </c>
      <c r="F44" s="75">
        <v>0.87</v>
      </c>
      <c r="G44" s="75">
        <v>0.87</v>
      </c>
      <c r="H44" s="75">
        <v>0.87</v>
      </c>
      <c r="I44" s="75"/>
      <c r="J44" s="75">
        <v>0.87</v>
      </c>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6"/>
    </row>
    <row r="45" ht="19.9" customHeight="1" spans="2:40">
      <c r="B45" s="72" t="s">
        <v>22</v>
      </c>
      <c r="C45" s="72" t="s">
        <v>22</v>
      </c>
      <c r="D45" s="73"/>
      <c r="E45" s="74" t="s">
        <v>221</v>
      </c>
      <c r="F45" s="75">
        <v>245.46</v>
      </c>
      <c r="G45" s="75">
        <v>245.46</v>
      </c>
      <c r="H45" s="75">
        <v>245.46</v>
      </c>
      <c r="I45" s="75">
        <v>245.46</v>
      </c>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6"/>
    </row>
    <row r="46" ht="19.9" customHeight="1" spans="1:40">
      <c r="A46" s="46"/>
      <c r="B46" s="72" t="s">
        <v>22</v>
      </c>
      <c r="C46" s="72" t="s">
        <v>22</v>
      </c>
      <c r="D46" s="73"/>
      <c r="E46" s="74" t="s">
        <v>162</v>
      </c>
      <c r="F46" s="75">
        <v>220.98</v>
      </c>
      <c r="G46" s="75">
        <v>220.98</v>
      </c>
      <c r="H46" s="75">
        <v>220.98</v>
      </c>
      <c r="I46" s="75">
        <v>220.98</v>
      </c>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6"/>
    </row>
    <row r="47" ht="19.9" customHeight="1" spans="1:40">
      <c r="A47" s="46"/>
      <c r="B47" s="80" t="s">
        <v>163</v>
      </c>
      <c r="C47" s="72" t="s">
        <v>164</v>
      </c>
      <c r="D47" s="73" t="s">
        <v>68</v>
      </c>
      <c r="E47" s="74" t="s">
        <v>165</v>
      </c>
      <c r="F47" s="75">
        <v>30.8</v>
      </c>
      <c r="G47" s="75">
        <v>30.8</v>
      </c>
      <c r="H47" s="75">
        <v>30.8</v>
      </c>
      <c r="I47" s="75">
        <v>30.8</v>
      </c>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6"/>
    </row>
    <row r="48" ht="19.9" customHeight="1" spans="2:40">
      <c r="B48" s="80" t="s">
        <v>163</v>
      </c>
      <c r="C48" s="72" t="s">
        <v>166</v>
      </c>
      <c r="D48" s="73" t="s">
        <v>68</v>
      </c>
      <c r="E48" s="74" t="s">
        <v>167</v>
      </c>
      <c r="F48" s="75">
        <v>46.89</v>
      </c>
      <c r="G48" s="75">
        <v>46.89</v>
      </c>
      <c r="H48" s="75">
        <v>46.89</v>
      </c>
      <c r="I48" s="75">
        <v>46.89</v>
      </c>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6"/>
    </row>
    <row r="49" ht="19.9" customHeight="1" spans="1:40">
      <c r="A49" s="46"/>
      <c r="B49" s="72" t="s">
        <v>168</v>
      </c>
      <c r="C49" s="72" t="s">
        <v>166</v>
      </c>
      <c r="D49" s="73" t="s">
        <v>68</v>
      </c>
      <c r="E49" s="74" t="s">
        <v>169</v>
      </c>
      <c r="F49" s="75">
        <v>39.69</v>
      </c>
      <c r="G49" s="75">
        <v>39.69</v>
      </c>
      <c r="H49" s="75">
        <v>39.69</v>
      </c>
      <c r="I49" s="75">
        <v>39.69</v>
      </c>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6"/>
    </row>
    <row r="50" ht="19.9" customHeight="1" spans="1:40">
      <c r="A50" s="46"/>
      <c r="B50" s="72" t="s">
        <v>168</v>
      </c>
      <c r="C50" s="72" t="s">
        <v>166</v>
      </c>
      <c r="D50" s="73" t="s">
        <v>68</v>
      </c>
      <c r="E50" s="74" t="s">
        <v>170</v>
      </c>
      <c r="F50" s="75">
        <v>7.2</v>
      </c>
      <c r="G50" s="75">
        <v>7.2</v>
      </c>
      <c r="H50" s="75">
        <v>7.2</v>
      </c>
      <c r="I50" s="75">
        <v>7.2</v>
      </c>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6"/>
    </row>
    <row r="51" ht="19.9" customHeight="1" spans="2:40">
      <c r="B51" s="80" t="s">
        <v>163</v>
      </c>
      <c r="C51" s="72" t="s">
        <v>171</v>
      </c>
      <c r="D51" s="73" t="s">
        <v>68</v>
      </c>
      <c r="E51" s="74" t="s">
        <v>172</v>
      </c>
      <c r="F51" s="75">
        <v>34.06</v>
      </c>
      <c r="G51" s="75">
        <v>34.06</v>
      </c>
      <c r="H51" s="75">
        <v>34.06</v>
      </c>
      <c r="I51" s="75">
        <v>34.06</v>
      </c>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6"/>
    </row>
    <row r="52" ht="19.9" customHeight="1" spans="1:40">
      <c r="A52" s="46"/>
      <c r="B52" s="72" t="s">
        <v>168</v>
      </c>
      <c r="C52" s="72" t="s">
        <v>171</v>
      </c>
      <c r="D52" s="73" t="s">
        <v>68</v>
      </c>
      <c r="E52" s="74" t="s">
        <v>173</v>
      </c>
      <c r="F52" s="75">
        <v>2.57</v>
      </c>
      <c r="G52" s="75">
        <v>2.57</v>
      </c>
      <c r="H52" s="75">
        <v>2.57</v>
      </c>
      <c r="I52" s="75">
        <v>2.57</v>
      </c>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6"/>
    </row>
    <row r="53" ht="19.9" customHeight="1" spans="1:40">
      <c r="A53" s="46"/>
      <c r="B53" s="72" t="s">
        <v>168</v>
      </c>
      <c r="C53" s="72" t="s">
        <v>171</v>
      </c>
      <c r="D53" s="73" t="s">
        <v>68</v>
      </c>
      <c r="E53" s="74" t="s">
        <v>174</v>
      </c>
      <c r="F53" s="75">
        <v>31.49</v>
      </c>
      <c r="G53" s="75">
        <v>31.49</v>
      </c>
      <c r="H53" s="75">
        <v>31.49</v>
      </c>
      <c r="I53" s="75">
        <v>31.49</v>
      </c>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6"/>
    </row>
    <row r="54" ht="19.9" customHeight="1" spans="2:40">
      <c r="B54" s="80" t="s">
        <v>163</v>
      </c>
      <c r="C54" s="72" t="s">
        <v>197</v>
      </c>
      <c r="D54" s="73" t="s">
        <v>68</v>
      </c>
      <c r="E54" s="74" t="s">
        <v>222</v>
      </c>
      <c r="F54" s="75">
        <v>29.19</v>
      </c>
      <c r="G54" s="75">
        <v>29.19</v>
      </c>
      <c r="H54" s="75">
        <v>29.19</v>
      </c>
      <c r="I54" s="75">
        <v>29.19</v>
      </c>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6"/>
    </row>
    <row r="55" ht="19.9" customHeight="1" spans="2:40">
      <c r="B55" s="80" t="s">
        <v>163</v>
      </c>
      <c r="C55" s="72" t="s">
        <v>175</v>
      </c>
      <c r="D55" s="73" t="s">
        <v>68</v>
      </c>
      <c r="E55" s="74" t="s">
        <v>176</v>
      </c>
      <c r="F55" s="75">
        <v>22.96</v>
      </c>
      <c r="G55" s="75">
        <v>22.96</v>
      </c>
      <c r="H55" s="75">
        <v>22.96</v>
      </c>
      <c r="I55" s="75">
        <v>22.96</v>
      </c>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6"/>
    </row>
    <row r="56" ht="19.9" customHeight="1" spans="2:40">
      <c r="B56" s="80" t="s">
        <v>163</v>
      </c>
      <c r="C56" s="72" t="s">
        <v>177</v>
      </c>
      <c r="D56" s="73" t="s">
        <v>68</v>
      </c>
      <c r="E56" s="74" t="s">
        <v>178</v>
      </c>
      <c r="F56" s="75">
        <v>11.48</v>
      </c>
      <c r="G56" s="75">
        <v>11.48</v>
      </c>
      <c r="H56" s="75">
        <v>11.48</v>
      </c>
      <c r="I56" s="75">
        <v>11.48</v>
      </c>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6"/>
    </row>
    <row r="57" ht="19.9" customHeight="1" spans="2:40">
      <c r="B57" s="80" t="s">
        <v>163</v>
      </c>
      <c r="C57" s="72" t="s">
        <v>179</v>
      </c>
      <c r="D57" s="73" t="s">
        <v>68</v>
      </c>
      <c r="E57" s="74" t="s">
        <v>180</v>
      </c>
      <c r="F57" s="75">
        <v>10.05</v>
      </c>
      <c r="G57" s="75">
        <v>10.05</v>
      </c>
      <c r="H57" s="75">
        <v>10.05</v>
      </c>
      <c r="I57" s="75">
        <v>10.05</v>
      </c>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6"/>
    </row>
    <row r="58" ht="19.9" customHeight="1" spans="2:40">
      <c r="B58" s="80" t="s">
        <v>163</v>
      </c>
      <c r="C58" s="72" t="s">
        <v>183</v>
      </c>
      <c r="D58" s="73" t="s">
        <v>68</v>
      </c>
      <c r="E58" s="74" t="s">
        <v>184</v>
      </c>
      <c r="F58" s="75">
        <v>3.31</v>
      </c>
      <c r="G58" s="75">
        <v>3.31</v>
      </c>
      <c r="H58" s="75">
        <v>3.31</v>
      </c>
      <c r="I58" s="75">
        <v>3.31</v>
      </c>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6"/>
    </row>
    <row r="59" ht="19.9" customHeight="1" spans="1:40">
      <c r="A59" s="46"/>
      <c r="B59" s="72" t="s">
        <v>168</v>
      </c>
      <c r="C59" s="72" t="s">
        <v>183</v>
      </c>
      <c r="D59" s="73" t="s">
        <v>68</v>
      </c>
      <c r="E59" s="74" t="s">
        <v>185</v>
      </c>
      <c r="F59" s="75">
        <v>0.86</v>
      </c>
      <c r="G59" s="75">
        <v>0.86</v>
      </c>
      <c r="H59" s="75">
        <v>0.86</v>
      </c>
      <c r="I59" s="75">
        <v>0.86</v>
      </c>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6"/>
    </row>
    <row r="60" ht="19.9" customHeight="1" spans="1:40">
      <c r="A60" s="46"/>
      <c r="B60" s="72" t="s">
        <v>168</v>
      </c>
      <c r="C60" s="72" t="s">
        <v>183</v>
      </c>
      <c r="D60" s="73" t="s">
        <v>68</v>
      </c>
      <c r="E60" s="74" t="s">
        <v>186</v>
      </c>
      <c r="F60" s="75">
        <v>0.29</v>
      </c>
      <c r="G60" s="75">
        <v>0.29</v>
      </c>
      <c r="H60" s="75">
        <v>0.29</v>
      </c>
      <c r="I60" s="75">
        <v>0.29</v>
      </c>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6"/>
    </row>
    <row r="61" ht="19.9" customHeight="1" spans="1:40">
      <c r="A61" s="46"/>
      <c r="B61" s="72" t="s">
        <v>168</v>
      </c>
      <c r="C61" s="72" t="s">
        <v>183</v>
      </c>
      <c r="D61" s="73" t="s">
        <v>68</v>
      </c>
      <c r="E61" s="74" t="s">
        <v>223</v>
      </c>
      <c r="F61" s="75">
        <v>2.16</v>
      </c>
      <c r="G61" s="75">
        <v>2.16</v>
      </c>
      <c r="H61" s="75">
        <v>2.16</v>
      </c>
      <c r="I61" s="75">
        <v>2.16</v>
      </c>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6"/>
    </row>
    <row r="62" ht="19.9" customHeight="1" spans="2:40">
      <c r="B62" s="80" t="s">
        <v>163</v>
      </c>
      <c r="C62" s="72" t="s">
        <v>187</v>
      </c>
      <c r="D62" s="73" t="s">
        <v>68</v>
      </c>
      <c r="E62" s="74" t="s">
        <v>188</v>
      </c>
      <c r="F62" s="75">
        <v>18.95</v>
      </c>
      <c r="G62" s="75">
        <v>18.95</v>
      </c>
      <c r="H62" s="75">
        <v>18.95</v>
      </c>
      <c r="I62" s="75">
        <v>18.95</v>
      </c>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6"/>
    </row>
    <row r="63" ht="19.9" customHeight="1" spans="2:40">
      <c r="B63" s="80" t="s">
        <v>163</v>
      </c>
      <c r="C63" s="72" t="s">
        <v>209</v>
      </c>
      <c r="D63" s="73" t="s">
        <v>68</v>
      </c>
      <c r="E63" s="74" t="s">
        <v>224</v>
      </c>
      <c r="F63" s="75">
        <v>13.29</v>
      </c>
      <c r="G63" s="75">
        <v>13.29</v>
      </c>
      <c r="H63" s="75">
        <v>13.29</v>
      </c>
      <c r="I63" s="75">
        <v>13.29</v>
      </c>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6"/>
    </row>
    <row r="64" ht="19.9" customHeight="1" spans="1:40">
      <c r="A64" s="46"/>
      <c r="B64" s="72" t="s">
        <v>168</v>
      </c>
      <c r="C64" s="72" t="s">
        <v>209</v>
      </c>
      <c r="D64" s="73" t="s">
        <v>68</v>
      </c>
      <c r="E64" s="74" t="s">
        <v>225</v>
      </c>
      <c r="F64" s="75">
        <v>13.29</v>
      </c>
      <c r="G64" s="75">
        <v>13.29</v>
      </c>
      <c r="H64" s="75">
        <v>13.29</v>
      </c>
      <c r="I64" s="75">
        <v>13.29</v>
      </c>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6"/>
    </row>
    <row r="65" ht="19.9" customHeight="1" spans="2:40">
      <c r="B65" s="72" t="s">
        <v>22</v>
      </c>
      <c r="C65" s="72" t="s">
        <v>22</v>
      </c>
      <c r="D65" s="73"/>
      <c r="E65" s="74" t="s">
        <v>189</v>
      </c>
      <c r="F65" s="75">
        <v>24.49</v>
      </c>
      <c r="G65" s="75">
        <v>24.49</v>
      </c>
      <c r="H65" s="75">
        <v>24.49</v>
      </c>
      <c r="I65" s="75">
        <v>24.49</v>
      </c>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6"/>
    </row>
    <row r="66" ht="19.9" customHeight="1" spans="1:40">
      <c r="A66" s="46"/>
      <c r="B66" s="80" t="s">
        <v>190</v>
      </c>
      <c r="C66" s="72" t="s">
        <v>164</v>
      </c>
      <c r="D66" s="73" t="s">
        <v>68</v>
      </c>
      <c r="E66" s="74" t="s">
        <v>191</v>
      </c>
      <c r="F66" s="75">
        <v>6</v>
      </c>
      <c r="G66" s="75">
        <v>6</v>
      </c>
      <c r="H66" s="75">
        <v>6</v>
      </c>
      <c r="I66" s="75">
        <v>6</v>
      </c>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6"/>
    </row>
    <row r="67" ht="19.9" customHeight="1" spans="2:40">
      <c r="B67" s="80" t="s">
        <v>190</v>
      </c>
      <c r="C67" s="72" t="s">
        <v>166</v>
      </c>
      <c r="D67" s="73" t="s">
        <v>68</v>
      </c>
      <c r="E67" s="74" t="s">
        <v>192</v>
      </c>
      <c r="F67" s="75">
        <v>3</v>
      </c>
      <c r="G67" s="75">
        <v>3</v>
      </c>
      <c r="H67" s="75">
        <v>3</v>
      </c>
      <c r="I67" s="75">
        <v>3</v>
      </c>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6"/>
    </row>
    <row r="68" ht="19.9" customHeight="1" spans="2:40">
      <c r="B68" s="80" t="s">
        <v>190</v>
      </c>
      <c r="C68" s="72" t="s">
        <v>193</v>
      </c>
      <c r="D68" s="73" t="s">
        <v>68</v>
      </c>
      <c r="E68" s="74" t="s">
        <v>194</v>
      </c>
      <c r="F68" s="75">
        <v>0.1</v>
      </c>
      <c r="G68" s="75">
        <v>0.1</v>
      </c>
      <c r="H68" s="75">
        <v>0.1</v>
      </c>
      <c r="I68" s="75">
        <v>0.1</v>
      </c>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6"/>
    </row>
    <row r="69" ht="19.9" customHeight="1" spans="2:40">
      <c r="B69" s="80" t="s">
        <v>190</v>
      </c>
      <c r="C69" s="72" t="s">
        <v>195</v>
      </c>
      <c r="D69" s="73" t="s">
        <v>68</v>
      </c>
      <c r="E69" s="74" t="s">
        <v>196</v>
      </c>
      <c r="F69" s="75">
        <v>1.6</v>
      </c>
      <c r="G69" s="75">
        <v>1.6</v>
      </c>
      <c r="H69" s="75">
        <v>1.6</v>
      </c>
      <c r="I69" s="75">
        <v>1.6</v>
      </c>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6"/>
    </row>
    <row r="70" ht="19.9" customHeight="1" spans="2:40">
      <c r="B70" s="80" t="s">
        <v>190</v>
      </c>
      <c r="C70" s="72" t="s">
        <v>197</v>
      </c>
      <c r="D70" s="73" t="s">
        <v>68</v>
      </c>
      <c r="E70" s="74" t="s">
        <v>198</v>
      </c>
      <c r="F70" s="75">
        <v>1.8</v>
      </c>
      <c r="G70" s="75">
        <v>1.8</v>
      </c>
      <c r="H70" s="75">
        <v>1.8</v>
      </c>
      <c r="I70" s="75">
        <v>1.8</v>
      </c>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6"/>
    </row>
    <row r="71" ht="19.9" customHeight="1" spans="2:40">
      <c r="B71" s="80" t="s">
        <v>190</v>
      </c>
      <c r="C71" s="72" t="s">
        <v>181</v>
      </c>
      <c r="D71" s="73" t="s">
        <v>68</v>
      </c>
      <c r="E71" s="74" t="s">
        <v>199</v>
      </c>
      <c r="F71" s="75">
        <v>1.5</v>
      </c>
      <c r="G71" s="75">
        <v>1.5</v>
      </c>
      <c r="H71" s="75">
        <v>1.5</v>
      </c>
      <c r="I71" s="75">
        <v>1.5</v>
      </c>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6"/>
    </row>
    <row r="72" ht="19.9" customHeight="1" spans="2:40">
      <c r="B72" s="80" t="s">
        <v>190</v>
      </c>
      <c r="C72" s="72" t="s">
        <v>226</v>
      </c>
      <c r="D72" s="73" t="s">
        <v>68</v>
      </c>
      <c r="E72" s="74" t="s">
        <v>227</v>
      </c>
      <c r="F72" s="75">
        <v>2</v>
      </c>
      <c r="G72" s="75">
        <v>2</v>
      </c>
      <c r="H72" s="75">
        <v>2</v>
      </c>
      <c r="I72" s="75">
        <v>2</v>
      </c>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6"/>
    </row>
    <row r="73" ht="19.9" customHeight="1" spans="2:40">
      <c r="B73" s="80" t="s">
        <v>190</v>
      </c>
      <c r="C73" s="72" t="s">
        <v>203</v>
      </c>
      <c r="D73" s="73" t="s">
        <v>68</v>
      </c>
      <c r="E73" s="74" t="s">
        <v>204</v>
      </c>
      <c r="F73" s="75">
        <v>2</v>
      </c>
      <c r="G73" s="75">
        <v>2</v>
      </c>
      <c r="H73" s="75">
        <v>2</v>
      </c>
      <c r="I73" s="75">
        <v>2</v>
      </c>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6"/>
    </row>
    <row r="74" ht="19.9" customHeight="1" spans="2:40">
      <c r="B74" s="80" t="s">
        <v>190</v>
      </c>
      <c r="C74" s="72" t="s">
        <v>205</v>
      </c>
      <c r="D74" s="73" t="s">
        <v>68</v>
      </c>
      <c r="E74" s="74" t="s">
        <v>206</v>
      </c>
      <c r="F74" s="75">
        <v>2.19</v>
      </c>
      <c r="G74" s="75">
        <v>2.19</v>
      </c>
      <c r="H74" s="75">
        <v>2.19</v>
      </c>
      <c r="I74" s="75">
        <v>2.19</v>
      </c>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6"/>
    </row>
    <row r="75" ht="19.9" customHeight="1" spans="2:40">
      <c r="B75" s="80" t="s">
        <v>190</v>
      </c>
      <c r="C75" s="72" t="s">
        <v>207</v>
      </c>
      <c r="D75" s="73" t="s">
        <v>68</v>
      </c>
      <c r="E75" s="74" t="s">
        <v>208</v>
      </c>
      <c r="F75" s="75">
        <v>2</v>
      </c>
      <c r="G75" s="75">
        <v>2</v>
      </c>
      <c r="H75" s="75">
        <v>2</v>
      </c>
      <c r="I75" s="75">
        <v>2</v>
      </c>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6"/>
    </row>
    <row r="76" ht="19.9" customHeight="1" spans="2:40">
      <c r="B76" s="80" t="s">
        <v>190</v>
      </c>
      <c r="C76" s="72" t="s">
        <v>209</v>
      </c>
      <c r="D76" s="73" t="s">
        <v>68</v>
      </c>
      <c r="E76" s="74" t="s">
        <v>210</v>
      </c>
      <c r="F76" s="75">
        <v>2.3</v>
      </c>
      <c r="G76" s="75">
        <v>2.3</v>
      </c>
      <c r="H76" s="75">
        <v>2.3</v>
      </c>
      <c r="I76" s="75">
        <v>2.3</v>
      </c>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6"/>
    </row>
    <row r="77" ht="19.9" customHeight="1" spans="1:40">
      <c r="A77" s="46"/>
      <c r="B77" s="72" t="s">
        <v>211</v>
      </c>
      <c r="C77" s="72" t="s">
        <v>209</v>
      </c>
      <c r="D77" s="73" t="s">
        <v>68</v>
      </c>
      <c r="E77" s="74" t="s">
        <v>212</v>
      </c>
      <c r="F77" s="75">
        <v>2.3</v>
      </c>
      <c r="G77" s="75">
        <v>2.3</v>
      </c>
      <c r="H77" s="75">
        <v>2.3</v>
      </c>
      <c r="I77" s="75">
        <v>2.3</v>
      </c>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6"/>
    </row>
    <row r="78" ht="8.5" customHeight="1" spans="1:40">
      <c r="A78" s="56"/>
      <c r="B78" s="56"/>
      <c r="C78" s="56"/>
      <c r="D78" s="77"/>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78"/>
    </row>
  </sheetData>
  <mergeCells count="32">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4"/>
    <mergeCell ref="A16:A17"/>
    <mergeCell ref="A23:A24"/>
    <mergeCell ref="A42:A43"/>
    <mergeCell ref="A49:A50"/>
    <mergeCell ref="A52:A53"/>
    <mergeCell ref="A59:A61"/>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40"/>
      <c r="B1" s="41"/>
      <c r="C1" s="41"/>
      <c r="D1" s="41"/>
      <c r="E1" s="38"/>
      <c r="F1" s="38"/>
      <c r="G1" s="58" t="s">
        <v>228</v>
      </c>
      <c r="H1" s="58"/>
      <c r="I1" s="58"/>
      <c r="J1" s="46"/>
    </row>
    <row r="2" ht="19.9" customHeight="1" spans="1:10">
      <c r="A2" s="40"/>
      <c r="B2" s="43" t="s">
        <v>229</v>
      </c>
      <c r="C2" s="43"/>
      <c r="D2" s="43"/>
      <c r="E2" s="43"/>
      <c r="F2" s="43"/>
      <c r="G2" s="43"/>
      <c r="H2" s="43"/>
      <c r="I2" s="43"/>
      <c r="J2" s="46" t="s">
        <v>2</v>
      </c>
    </row>
    <row r="3" ht="17.05" customHeight="1" spans="1:10">
      <c r="A3" s="44"/>
      <c r="B3" s="45" t="s">
        <v>4</v>
      </c>
      <c r="C3" s="45"/>
      <c r="D3" s="45"/>
      <c r="E3" s="45"/>
      <c r="F3" s="45"/>
      <c r="G3" s="44"/>
      <c r="I3" s="68" t="s">
        <v>5</v>
      </c>
      <c r="J3" s="60"/>
    </row>
    <row r="4" ht="21.35" customHeight="1" spans="1:10">
      <c r="A4" s="38"/>
      <c r="B4" s="47" t="s">
        <v>8</v>
      </c>
      <c r="C4" s="47"/>
      <c r="D4" s="47"/>
      <c r="E4" s="47"/>
      <c r="F4" s="47"/>
      <c r="G4" s="47" t="s">
        <v>52</v>
      </c>
      <c r="H4" s="65" t="s">
        <v>230</v>
      </c>
      <c r="I4" s="65" t="s">
        <v>155</v>
      </c>
      <c r="J4" s="38"/>
    </row>
    <row r="5" ht="21.35" customHeight="1" spans="1:10">
      <c r="A5" s="38"/>
      <c r="B5" s="47" t="s">
        <v>74</v>
      </c>
      <c r="C5" s="47"/>
      <c r="D5" s="47"/>
      <c r="E5" s="47" t="s">
        <v>63</v>
      </c>
      <c r="F5" s="47" t="s">
        <v>64</v>
      </c>
      <c r="G5" s="47"/>
      <c r="H5" s="65"/>
      <c r="I5" s="65"/>
      <c r="J5" s="38"/>
    </row>
    <row r="6" ht="21.35" customHeight="1" spans="1:10">
      <c r="A6" s="48"/>
      <c r="B6" s="47" t="s">
        <v>75</v>
      </c>
      <c r="C6" s="47" t="s">
        <v>76</v>
      </c>
      <c r="D6" s="47" t="s">
        <v>77</v>
      </c>
      <c r="E6" s="47"/>
      <c r="F6" s="47"/>
      <c r="G6" s="47"/>
      <c r="H6" s="65"/>
      <c r="I6" s="65"/>
      <c r="J6" s="62"/>
    </row>
    <row r="7" ht="19.9" customHeight="1" spans="1:10">
      <c r="A7" s="49"/>
      <c r="B7" s="50"/>
      <c r="C7" s="50"/>
      <c r="D7" s="50"/>
      <c r="E7" s="50"/>
      <c r="F7" s="50" t="s">
        <v>65</v>
      </c>
      <c r="G7" s="51">
        <v>996.68</v>
      </c>
      <c r="H7" s="51">
        <v>996.68</v>
      </c>
      <c r="I7" s="51"/>
      <c r="J7" s="63"/>
    </row>
    <row r="8" ht="19.9" customHeight="1" spans="1:10">
      <c r="A8" s="48"/>
      <c r="B8" s="52"/>
      <c r="C8" s="52"/>
      <c r="D8" s="52"/>
      <c r="E8" s="52"/>
      <c r="F8" s="53" t="s">
        <v>22</v>
      </c>
      <c r="G8" s="54">
        <v>996.68</v>
      </c>
      <c r="H8" s="54">
        <v>996.68</v>
      </c>
      <c r="I8" s="54"/>
      <c r="J8" s="61"/>
    </row>
    <row r="9" ht="19.9" customHeight="1" spans="1:10">
      <c r="A9" s="48"/>
      <c r="B9" s="52"/>
      <c r="C9" s="52"/>
      <c r="D9" s="52"/>
      <c r="E9" s="52"/>
      <c r="F9" s="53" t="s">
        <v>231</v>
      </c>
      <c r="G9" s="54">
        <v>996.68</v>
      </c>
      <c r="H9" s="54">
        <v>996.68</v>
      </c>
      <c r="I9" s="54"/>
      <c r="J9" s="61"/>
    </row>
    <row r="10" ht="19.9" customHeight="1" spans="1:10">
      <c r="A10" s="48"/>
      <c r="B10" s="52" t="s">
        <v>79</v>
      </c>
      <c r="C10" s="52" t="s">
        <v>80</v>
      </c>
      <c r="D10" s="52" t="s">
        <v>81</v>
      </c>
      <c r="E10" s="52" t="s">
        <v>232</v>
      </c>
      <c r="F10" s="53" t="s">
        <v>82</v>
      </c>
      <c r="G10" s="54">
        <v>9.25</v>
      </c>
      <c r="H10" s="55">
        <v>9.25</v>
      </c>
      <c r="I10" s="55"/>
      <c r="J10" s="62"/>
    </row>
    <row r="11" ht="19.9" customHeight="1" spans="1:10">
      <c r="A11" s="48"/>
      <c r="B11" s="52" t="s">
        <v>79</v>
      </c>
      <c r="C11" s="52" t="s">
        <v>83</v>
      </c>
      <c r="D11" s="52" t="s">
        <v>80</v>
      </c>
      <c r="E11" s="52" t="s">
        <v>232</v>
      </c>
      <c r="F11" s="53" t="s">
        <v>84</v>
      </c>
      <c r="G11" s="54">
        <v>522.6</v>
      </c>
      <c r="H11" s="55">
        <v>522.6</v>
      </c>
      <c r="I11" s="55"/>
      <c r="J11" s="62"/>
    </row>
    <row r="12" ht="19.9" customHeight="1" spans="1:10">
      <c r="A12" s="48"/>
      <c r="B12" s="52" t="s">
        <v>79</v>
      </c>
      <c r="C12" s="52" t="s">
        <v>83</v>
      </c>
      <c r="D12" s="52" t="s">
        <v>85</v>
      </c>
      <c r="E12" s="52" t="s">
        <v>232</v>
      </c>
      <c r="F12" s="53" t="s">
        <v>86</v>
      </c>
      <c r="G12" s="54">
        <v>8</v>
      </c>
      <c r="H12" s="55">
        <v>8</v>
      </c>
      <c r="I12" s="55"/>
      <c r="J12" s="62"/>
    </row>
    <row r="13" ht="19.9" customHeight="1" spans="1:10">
      <c r="A13" s="48"/>
      <c r="B13" s="52" t="s">
        <v>79</v>
      </c>
      <c r="C13" s="52" t="s">
        <v>83</v>
      </c>
      <c r="D13" s="52" t="s">
        <v>105</v>
      </c>
      <c r="E13" s="52" t="s">
        <v>232</v>
      </c>
      <c r="F13" s="53" t="s">
        <v>106</v>
      </c>
      <c r="G13" s="54">
        <v>2.3</v>
      </c>
      <c r="H13" s="55">
        <v>2.3</v>
      </c>
      <c r="I13" s="55"/>
      <c r="J13" s="62"/>
    </row>
    <row r="14" ht="19.9" customHeight="1" spans="1:10">
      <c r="A14" s="48"/>
      <c r="B14" s="52" t="s">
        <v>87</v>
      </c>
      <c r="C14" s="52" t="s">
        <v>88</v>
      </c>
      <c r="D14" s="52" t="s">
        <v>88</v>
      </c>
      <c r="E14" s="52" t="s">
        <v>232</v>
      </c>
      <c r="F14" s="53" t="s">
        <v>89</v>
      </c>
      <c r="G14" s="54">
        <v>81.42</v>
      </c>
      <c r="H14" s="55">
        <v>81.42</v>
      </c>
      <c r="I14" s="55"/>
      <c r="J14" s="62"/>
    </row>
    <row r="15" ht="19.9" customHeight="1" spans="1:10">
      <c r="A15" s="48"/>
      <c r="B15" s="52" t="s">
        <v>87</v>
      </c>
      <c r="C15" s="52" t="s">
        <v>88</v>
      </c>
      <c r="D15" s="52" t="s">
        <v>90</v>
      </c>
      <c r="E15" s="52" t="s">
        <v>232</v>
      </c>
      <c r="F15" s="53" t="s">
        <v>91</v>
      </c>
      <c r="G15" s="54">
        <v>40.71</v>
      </c>
      <c r="H15" s="55">
        <v>40.71</v>
      </c>
      <c r="I15" s="55"/>
      <c r="J15" s="62"/>
    </row>
    <row r="16" ht="19.9" customHeight="1" spans="1:10">
      <c r="A16" s="48"/>
      <c r="B16" s="52" t="s">
        <v>92</v>
      </c>
      <c r="C16" s="52" t="s">
        <v>93</v>
      </c>
      <c r="D16" s="52" t="s">
        <v>80</v>
      </c>
      <c r="E16" s="52" t="s">
        <v>232</v>
      </c>
      <c r="F16" s="53" t="s">
        <v>94</v>
      </c>
      <c r="G16" s="54">
        <v>25.57</v>
      </c>
      <c r="H16" s="55">
        <v>25.57</v>
      </c>
      <c r="I16" s="55"/>
      <c r="J16" s="62"/>
    </row>
    <row r="17" ht="19.9" customHeight="1" spans="1:10">
      <c r="A17" s="48"/>
      <c r="B17" s="52" t="s">
        <v>92</v>
      </c>
      <c r="C17" s="52" t="s">
        <v>93</v>
      </c>
      <c r="D17" s="52" t="s">
        <v>85</v>
      </c>
      <c r="E17" s="52" t="s">
        <v>232</v>
      </c>
      <c r="F17" s="53" t="s">
        <v>107</v>
      </c>
      <c r="G17" s="54">
        <v>10.05</v>
      </c>
      <c r="H17" s="55">
        <v>10.05</v>
      </c>
      <c r="I17" s="55"/>
      <c r="J17" s="62"/>
    </row>
    <row r="18" ht="19.9" customHeight="1" spans="1:10">
      <c r="A18" s="48"/>
      <c r="B18" s="52" t="s">
        <v>92</v>
      </c>
      <c r="C18" s="52" t="s">
        <v>93</v>
      </c>
      <c r="D18" s="52" t="s">
        <v>83</v>
      </c>
      <c r="E18" s="52" t="s">
        <v>232</v>
      </c>
      <c r="F18" s="53" t="s">
        <v>95</v>
      </c>
      <c r="G18" s="54">
        <v>6.06</v>
      </c>
      <c r="H18" s="55">
        <v>6.06</v>
      </c>
      <c r="I18" s="55"/>
      <c r="J18" s="62"/>
    </row>
    <row r="19" ht="19.9" customHeight="1" spans="1:10">
      <c r="A19" s="48"/>
      <c r="B19" s="52" t="s">
        <v>92</v>
      </c>
      <c r="C19" s="52" t="s">
        <v>93</v>
      </c>
      <c r="D19" s="52" t="s">
        <v>108</v>
      </c>
      <c r="E19" s="52" t="s">
        <v>232</v>
      </c>
      <c r="F19" s="53" t="s">
        <v>109</v>
      </c>
      <c r="G19" s="54">
        <v>2.16</v>
      </c>
      <c r="H19" s="55">
        <v>2.16</v>
      </c>
      <c r="I19" s="55"/>
      <c r="J19" s="62"/>
    </row>
    <row r="20" ht="19.9" customHeight="1" spans="1:10">
      <c r="A20" s="48"/>
      <c r="B20" s="52" t="s">
        <v>96</v>
      </c>
      <c r="C20" s="52" t="s">
        <v>80</v>
      </c>
      <c r="D20" s="52" t="s">
        <v>81</v>
      </c>
      <c r="E20" s="52" t="s">
        <v>232</v>
      </c>
      <c r="F20" s="53" t="s">
        <v>106</v>
      </c>
      <c r="G20" s="54">
        <v>177.56</v>
      </c>
      <c r="H20" s="55">
        <v>177.56</v>
      </c>
      <c r="I20" s="55"/>
      <c r="J20" s="62"/>
    </row>
    <row r="21" ht="19.9" customHeight="1" spans="1:10">
      <c r="A21" s="48"/>
      <c r="B21" s="52" t="s">
        <v>96</v>
      </c>
      <c r="C21" s="52" t="s">
        <v>80</v>
      </c>
      <c r="D21" s="52" t="s">
        <v>97</v>
      </c>
      <c r="E21" s="52" t="s">
        <v>232</v>
      </c>
      <c r="F21" s="53" t="s">
        <v>98</v>
      </c>
      <c r="G21" s="54">
        <v>0.58</v>
      </c>
      <c r="H21" s="55">
        <v>0.58</v>
      </c>
      <c r="I21" s="55"/>
      <c r="J21" s="62"/>
    </row>
    <row r="22" ht="19.9" customHeight="1" spans="1:10">
      <c r="A22" s="48"/>
      <c r="B22" s="52" t="s">
        <v>96</v>
      </c>
      <c r="C22" s="52" t="s">
        <v>99</v>
      </c>
      <c r="D22" s="52" t="s">
        <v>88</v>
      </c>
      <c r="E22" s="52" t="s">
        <v>232</v>
      </c>
      <c r="F22" s="53" t="s">
        <v>100</v>
      </c>
      <c r="G22" s="54">
        <v>7.79</v>
      </c>
      <c r="H22" s="55">
        <v>7.79</v>
      </c>
      <c r="I22" s="55"/>
      <c r="J22" s="62"/>
    </row>
    <row r="23" ht="19.9" customHeight="1" spans="1:10">
      <c r="A23" s="48"/>
      <c r="B23" s="52" t="s">
        <v>96</v>
      </c>
      <c r="C23" s="52" t="s">
        <v>99</v>
      </c>
      <c r="D23" s="52" t="s">
        <v>99</v>
      </c>
      <c r="E23" s="52" t="s">
        <v>232</v>
      </c>
      <c r="F23" s="53" t="s">
        <v>101</v>
      </c>
      <c r="G23" s="54">
        <v>36</v>
      </c>
      <c r="H23" s="55">
        <v>36</v>
      </c>
      <c r="I23" s="55"/>
      <c r="J23" s="62"/>
    </row>
    <row r="24" ht="19.9" customHeight="1" spans="1:10">
      <c r="A24" s="48"/>
      <c r="B24" s="52" t="s">
        <v>102</v>
      </c>
      <c r="C24" s="52" t="s">
        <v>85</v>
      </c>
      <c r="D24" s="52" t="s">
        <v>80</v>
      </c>
      <c r="E24" s="52" t="s">
        <v>232</v>
      </c>
      <c r="F24" s="53" t="s">
        <v>103</v>
      </c>
      <c r="G24" s="54">
        <v>66.63</v>
      </c>
      <c r="H24" s="55">
        <v>66.63</v>
      </c>
      <c r="I24" s="55"/>
      <c r="J24" s="62"/>
    </row>
    <row r="25" ht="8.5" customHeight="1" spans="1:10">
      <c r="A25" s="56"/>
      <c r="B25" s="57"/>
      <c r="C25" s="57"/>
      <c r="D25" s="57"/>
      <c r="E25" s="57"/>
      <c r="F25" s="56"/>
      <c r="G25" s="56"/>
      <c r="H25" s="56"/>
      <c r="I25" s="56"/>
      <c r="J25" s="64"/>
    </row>
  </sheetData>
  <mergeCells count="12">
    <mergeCell ref="B1:D1"/>
    <mergeCell ref="G1:I1"/>
    <mergeCell ref="B2:I2"/>
    <mergeCell ref="B3:F3"/>
    <mergeCell ref="B4:F4"/>
    <mergeCell ref="B5:D5"/>
    <mergeCell ref="A10:A24"/>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7"/>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41"/>
      <c r="B1" s="41"/>
      <c r="C1" s="41"/>
      <c r="D1" s="66"/>
      <c r="E1" s="66"/>
      <c r="F1" s="40"/>
      <c r="G1" s="40"/>
      <c r="H1" s="67" t="s">
        <v>233</v>
      </c>
      <c r="I1" s="76"/>
    </row>
    <row r="2" ht="19.9" customHeight="1" spans="1:9">
      <c r="A2" s="40"/>
      <c r="B2" s="43" t="s">
        <v>234</v>
      </c>
      <c r="C2" s="43"/>
      <c r="D2" s="43"/>
      <c r="E2" s="43"/>
      <c r="F2" s="43"/>
      <c r="G2" s="43"/>
      <c r="H2" s="43"/>
      <c r="I2" s="76"/>
    </row>
    <row r="3" ht="17.05" customHeight="1" spans="1:9">
      <c r="A3" s="44"/>
      <c r="B3" s="45" t="s">
        <v>4</v>
      </c>
      <c r="C3" s="45"/>
      <c r="D3" s="45"/>
      <c r="E3" s="45"/>
      <c r="G3" s="44"/>
      <c r="H3" s="68" t="s">
        <v>5</v>
      </c>
      <c r="I3" s="76"/>
    </row>
    <row r="4" ht="21.35" customHeight="1" spans="1:9">
      <c r="A4" s="46"/>
      <c r="B4" s="69" t="s">
        <v>8</v>
      </c>
      <c r="C4" s="69"/>
      <c r="D4" s="69"/>
      <c r="E4" s="69"/>
      <c r="F4" s="69" t="s">
        <v>72</v>
      </c>
      <c r="G4" s="69"/>
      <c r="H4" s="69"/>
      <c r="I4" s="76"/>
    </row>
    <row r="5" ht="21.35" customHeight="1" spans="1:9">
      <c r="A5" s="46"/>
      <c r="B5" s="69" t="s">
        <v>74</v>
      </c>
      <c r="C5" s="69"/>
      <c r="D5" s="69" t="s">
        <v>63</v>
      </c>
      <c r="E5" s="69" t="s">
        <v>64</v>
      </c>
      <c r="F5" s="69" t="s">
        <v>52</v>
      </c>
      <c r="G5" s="69" t="s">
        <v>235</v>
      </c>
      <c r="H5" s="69" t="s">
        <v>236</v>
      </c>
      <c r="I5" s="76"/>
    </row>
    <row r="6" ht="21.35" customHeight="1" spans="1:9">
      <c r="A6" s="38"/>
      <c r="B6" s="69" t="s">
        <v>75</v>
      </c>
      <c r="C6" s="69" t="s">
        <v>76</v>
      </c>
      <c r="D6" s="69"/>
      <c r="E6" s="69"/>
      <c r="F6" s="69"/>
      <c r="G6" s="69"/>
      <c r="H6" s="69"/>
      <c r="I6" s="76"/>
    </row>
    <row r="7" ht="19.9" customHeight="1" spans="1:9">
      <c r="A7" s="46"/>
      <c r="B7" s="70"/>
      <c r="C7" s="70"/>
      <c r="D7" s="70"/>
      <c r="E7" s="50" t="s">
        <v>65</v>
      </c>
      <c r="F7" s="71">
        <v>987.81</v>
      </c>
      <c r="G7" s="71">
        <v>864.06</v>
      </c>
      <c r="H7" s="71">
        <v>123.75</v>
      </c>
      <c r="I7" s="76"/>
    </row>
    <row r="8" ht="19.9" customHeight="1" spans="1:9">
      <c r="A8" s="46"/>
      <c r="B8" s="72" t="s">
        <v>22</v>
      </c>
      <c r="C8" s="72" t="s">
        <v>22</v>
      </c>
      <c r="D8" s="73"/>
      <c r="E8" s="74" t="s">
        <v>22</v>
      </c>
      <c r="F8" s="75">
        <v>987.81</v>
      </c>
      <c r="G8" s="75">
        <v>864.06</v>
      </c>
      <c r="H8" s="75">
        <v>123.75</v>
      </c>
      <c r="I8" s="76"/>
    </row>
    <row r="9" ht="19.9" customHeight="1" spans="1:9">
      <c r="A9" s="46"/>
      <c r="B9" s="72" t="s">
        <v>22</v>
      </c>
      <c r="C9" s="72" t="s">
        <v>22</v>
      </c>
      <c r="D9" s="73" t="s">
        <v>66</v>
      </c>
      <c r="E9" s="74" t="s">
        <v>78</v>
      </c>
      <c r="F9" s="75">
        <v>742.35</v>
      </c>
      <c r="G9" s="75">
        <v>638.6</v>
      </c>
      <c r="H9" s="75">
        <v>103.75</v>
      </c>
      <c r="I9" s="76"/>
    </row>
    <row r="10" ht="19.9" customHeight="1" spans="1:9">
      <c r="A10" s="46"/>
      <c r="B10" s="72" t="s">
        <v>22</v>
      </c>
      <c r="C10" s="72" t="s">
        <v>22</v>
      </c>
      <c r="D10" s="73" t="s">
        <v>163</v>
      </c>
      <c r="E10" s="74" t="s">
        <v>237</v>
      </c>
      <c r="F10" s="75">
        <v>538.96</v>
      </c>
      <c r="G10" s="75">
        <v>538.96</v>
      </c>
      <c r="H10" s="75"/>
      <c r="I10" s="76"/>
    </row>
    <row r="11" ht="19.9" customHeight="1" spans="1:9">
      <c r="A11" s="46"/>
      <c r="B11" s="72" t="s">
        <v>168</v>
      </c>
      <c r="C11" s="72" t="s">
        <v>164</v>
      </c>
      <c r="D11" s="73" t="s">
        <v>238</v>
      </c>
      <c r="E11" s="74" t="s">
        <v>239</v>
      </c>
      <c r="F11" s="75">
        <v>88.55</v>
      </c>
      <c r="G11" s="75">
        <v>88.55</v>
      </c>
      <c r="H11" s="75"/>
      <c r="I11" s="76"/>
    </row>
    <row r="12" ht="19.9" customHeight="1" spans="2:9">
      <c r="B12" s="72" t="s">
        <v>168</v>
      </c>
      <c r="C12" s="72" t="s">
        <v>166</v>
      </c>
      <c r="D12" s="73" t="s">
        <v>240</v>
      </c>
      <c r="E12" s="74" t="s">
        <v>241</v>
      </c>
      <c r="F12" s="75">
        <v>189.68</v>
      </c>
      <c r="G12" s="75">
        <v>189.68</v>
      </c>
      <c r="H12" s="75"/>
      <c r="I12" s="76"/>
    </row>
    <row r="13" ht="19.9" customHeight="1" spans="1:9">
      <c r="A13" s="46"/>
      <c r="B13" s="72" t="s">
        <v>168</v>
      </c>
      <c r="C13" s="72" t="s">
        <v>166</v>
      </c>
      <c r="D13" s="73" t="s">
        <v>242</v>
      </c>
      <c r="E13" s="74" t="s">
        <v>243</v>
      </c>
      <c r="F13" s="75">
        <v>100.23</v>
      </c>
      <c r="G13" s="75">
        <v>100.23</v>
      </c>
      <c r="H13" s="75"/>
      <c r="I13" s="76"/>
    </row>
    <row r="14" ht="19.9" customHeight="1" spans="1:9">
      <c r="A14" s="46"/>
      <c r="B14" s="72" t="s">
        <v>168</v>
      </c>
      <c r="C14" s="72" t="s">
        <v>166</v>
      </c>
      <c r="D14" s="73" t="s">
        <v>244</v>
      </c>
      <c r="E14" s="74" t="s">
        <v>245</v>
      </c>
      <c r="F14" s="75">
        <v>89.45</v>
      </c>
      <c r="G14" s="75">
        <v>89.45</v>
      </c>
      <c r="H14" s="75"/>
      <c r="I14" s="76"/>
    </row>
    <row r="15" ht="19.9" customHeight="1" spans="2:9">
      <c r="B15" s="72" t="s">
        <v>168</v>
      </c>
      <c r="C15" s="72" t="s">
        <v>171</v>
      </c>
      <c r="D15" s="73" t="s">
        <v>246</v>
      </c>
      <c r="E15" s="74" t="s">
        <v>247</v>
      </c>
      <c r="F15" s="75">
        <v>92.8</v>
      </c>
      <c r="G15" s="75">
        <v>92.8</v>
      </c>
      <c r="H15" s="75"/>
      <c r="I15" s="76"/>
    </row>
    <row r="16" ht="19.9" customHeight="1" spans="1:9">
      <c r="A16" s="46"/>
      <c r="B16" s="72" t="s">
        <v>168</v>
      </c>
      <c r="C16" s="72" t="s">
        <v>171</v>
      </c>
      <c r="D16" s="73" t="s">
        <v>248</v>
      </c>
      <c r="E16" s="74" t="s">
        <v>249</v>
      </c>
      <c r="F16" s="75">
        <v>7.38</v>
      </c>
      <c r="G16" s="75">
        <v>7.38</v>
      </c>
      <c r="H16" s="75"/>
      <c r="I16" s="76"/>
    </row>
    <row r="17" ht="19.9" customHeight="1" spans="1:9">
      <c r="A17" s="46"/>
      <c r="B17" s="72" t="s">
        <v>168</v>
      </c>
      <c r="C17" s="72" t="s">
        <v>171</v>
      </c>
      <c r="D17" s="73" t="s">
        <v>250</v>
      </c>
      <c r="E17" s="74" t="s">
        <v>251</v>
      </c>
      <c r="F17" s="75">
        <v>85.42</v>
      </c>
      <c r="G17" s="75">
        <v>85.42</v>
      </c>
      <c r="H17" s="75"/>
      <c r="I17" s="76"/>
    </row>
    <row r="18" ht="19.9" customHeight="1" spans="2:9">
      <c r="B18" s="72" t="s">
        <v>168</v>
      </c>
      <c r="C18" s="72" t="s">
        <v>175</v>
      </c>
      <c r="D18" s="73" t="s">
        <v>252</v>
      </c>
      <c r="E18" s="74" t="s">
        <v>253</v>
      </c>
      <c r="F18" s="75">
        <v>58.45</v>
      </c>
      <c r="G18" s="75">
        <v>58.45</v>
      </c>
      <c r="H18" s="75"/>
      <c r="I18" s="76"/>
    </row>
    <row r="19" ht="19.9" customHeight="1" spans="2:9">
      <c r="B19" s="72" t="s">
        <v>168</v>
      </c>
      <c r="C19" s="72" t="s">
        <v>177</v>
      </c>
      <c r="D19" s="73" t="s">
        <v>254</v>
      </c>
      <c r="E19" s="74" t="s">
        <v>255</v>
      </c>
      <c r="F19" s="75">
        <v>29.23</v>
      </c>
      <c r="G19" s="75">
        <v>29.23</v>
      </c>
      <c r="H19" s="75"/>
      <c r="I19" s="76"/>
    </row>
    <row r="20" ht="19.9" customHeight="1" spans="2:9">
      <c r="B20" s="72" t="s">
        <v>168</v>
      </c>
      <c r="C20" s="72" t="s">
        <v>179</v>
      </c>
      <c r="D20" s="73" t="s">
        <v>256</v>
      </c>
      <c r="E20" s="74" t="s">
        <v>257</v>
      </c>
      <c r="F20" s="75">
        <v>25.57</v>
      </c>
      <c r="G20" s="75">
        <v>25.57</v>
      </c>
      <c r="H20" s="75"/>
      <c r="I20" s="76"/>
    </row>
    <row r="21" ht="19.9" customHeight="1" spans="2:9">
      <c r="B21" s="72" t="s">
        <v>168</v>
      </c>
      <c r="C21" s="72" t="s">
        <v>181</v>
      </c>
      <c r="D21" s="73" t="s">
        <v>258</v>
      </c>
      <c r="E21" s="74" t="s">
        <v>259</v>
      </c>
      <c r="F21" s="75">
        <v>6.06</v>
      </c>
      <c r="G21" s="75">
        <v>6.06</v>
      </c>
      <c r="H21" s="75"/>
      <c r="I21" s="76"/>
    </row>
    <row r="22" ht="19.9" customHeight="1" spans="2:9">
      <c r="B22" s="72" t="s">
        <v>168</v>
      </c>
      <c r="C22" s="72" t="s">
        <v>183</v>
      </c>
      <c r="D22" s="73" t="s">
        <v>260</v>
      </c>
      <c r="E22" s="74" t="s">
        <v>261</v>
      </c>
      <c r="F22" s="75">
        <v>0.94</v>
      </c>
      <c r="G22" s="75">
        <v>0.94</v>
      </c>
      <c r="H22" s="75"/>
      <c r="I22" s="76"/>
    </row>
    <row r="23" ht="19.9" customHeight="1" spans="1:9">
      <c r="A23" s="46"/>
      <c r="B23" s="72" t="s">
        <v>168</v>
      </c>
      <c r="C23" s="72" t="s">
        <v>183</v>
      </c>
      <c r="D23" s="73" t="s">
        <v>262</v>
      </c>
      <c r="E23" s="74" t="s">
        <v>263</v>
      </c>
      <c r="F23" s="75">
        <v>0.21</v>
      </c>
      <c r="G23" s="75">
        <v>0.21</v>
      </c>
      <c r="H23" s="75"/>
      <c r="I23" s="76"/>
    </row>
    <row r="24" ht="19.9" customHeight="1" spans="1:9">
      <c r="A24" s="46"/>
      <c r="B24" s="72" t="s">
        <v>168</v>
      </c>
      <c r="C24" s="72" t="s">
        <v>183</v>
      </c>
      <c r="D24" s="73" t="s">
        <v>264</v>
      </c>
      <c r="E24" s="74" t="s">
        <v>265</v>
      </c>
      <c r="F24" s="75">
        <v>0.73</v>
      </c>
      <c r="G24" s="75">
        <v>0.73</v>
      </c>
      <c r="H24" s="75"/>
      <c r="I24" s="76"/>
    </row>
    <row r="25" ht="19.9" customHeight="1" spans="2:9">
      <c r="B25" s="72" t="s">
        <v>168</v>
      </c>
      <c r="C25" s="72" t="s">
        <v>187</v>
      </c>
      <c r="D25" s="73" t="s">
        <v>266</v>
      </c>
      <c r="E25" s="74" t="s">
        <v>267</v>
      </c>
      <c r="F25" s="75">
        <v>47.68</v>
      </c>
      <c r="G25" s="75">
        <v>47.68</v>
      </c>
      <c r="H25" s="75"/>
      <c r="I25" s="76"/>
    </row>
    <row r="26" ht="19.9" customHeight="1" spans="2:9">
      <c r="B26" s="72" t="s">
        <v>22</v>
      </c>
      <c r="C26" s="72" t="s">
        <v>22</v>
      </c>
      <c r="D26" s="73" t="s">
        <v>190</v>
      </c>
      <c r="E26" s="74" t="s">
        <v>268</v>
      </c>
      <c r="F26" s="75">
        <v>115.31</v>
      </c>
      <c r="G26" s="75">
        <v>11.56</v>
      </c>
      <c r="H26" s="75">
        <v>103.75</v>
      </c>
      <c r="I26" s="76"/>
    </row>
    <row r="27" ht="19.9" customHeight="1" spans="1:9">
      <c r="A27" s="46"/>
      <c r="B27" s="72" t="s">
        <v>211</v>
      </c>
      <c r="C27" s="72" t="s">
        <v>164</v>
      </c>
      <c r="D27" s="73" t="s">
        <v>269</v>
      </c>
      <c r="E27" s="74" t="s">
        <v>270</v>
      </c>
      <c r="F27" s="75">
        <v>25.6</v>
      </c>
      <c r="G27" s="75"/>
      <c r="H27" s="75">
        <v>25.6</v>
      </c>
      <c r="I27" s="76"/>
    </row>
    <row r="28" ht="19.9" customHeight="1" spans="2:9">
      <c r="B28" s="72" t="s">
        <v>211</v>
      </c>
      <c r="C28" s="72" t="s">
        <v>166</v>
      </c>
      <c r="D28" s="73" t="s">
        <v>271</v>
      </c>
      <c r="E28" s="74" t="s">
        <v>272</v>
      </c>
      <c r="F28" s="75">
        <v>10</v>
      </c>
      <c r="G28" s="75"/>
      <c r="H28" s="75">
        <v>10</v>
      </c>
      <c r="I28" s="76"/>
    </row>
    <row r="29" ht="19.9" customHeight="1" spans="2:9">
      <c r="B29" s="72" t="s">
        <v>211</v>
      </c>
      <c r="C29" s="72" t="s">
        <v>193</v>
      </c>
      <c r="D29" s="73" t="s">
        <v>273</v>
      </c>
      <c r="E29" s="74" t="s">
        <v>274</v>
      </c>
      <c r="F29" s="75">
        <v>0.2</v>
      </c>
      <c r="G29" s="75"/>
      <c r="H29" s="75">
        <v>0.2</v>
      </c>
      <c r="I29" s="76"/>
    </row>
    <row r="30" ht="19.9" customHeight="1" spans="2:9">
      <c r="B30" s="72" t="s">
        <v>211</v>
      </c>
      <c r="C30" s="72" t="s">
        <v>195</v>
      </c>
      <c r="D30" s="73" t="s">
        <v>275</v>
      </c>
      <c r="E30" s="74" t="s">
        <v>276</v>
      </c>
      <c r="F30" s="75">
        <v>2.6</v>
      </c>
      <c r="G30" s="75"/>
      <c r="H30" s="75">
        <v>2.6</v>
      </c>
      <c r="I30" s="76"/>
    </row>
    <row r="31" ht="19.9" customHeight="1" spans="2:9">
      <c r="B31" s="72" t="s">
        <v>211</v>
      </c>
      <c r="C31" s="72" t="s">
        <v>197</v>
      </c>
      <c r="D31" s="73" t="s">
        <v>277</v>
      </c>
      <c r="E31" s="74" t="s">
        <v>278</v>
      </c>
      <c r="F31" s="75">
        <v>1.8</v>
      </c>
      <c r="G31" s="75"/>
      <c r="H31" s="75">
        <v>1.8</v>
      </c>
      <c r="I31" s="76"/>
    </row>
    <row r="32" ht="19.9" customHeight="1" spans="2:9">
      <c r="B32" s="72" t="s">
        <v>211</v>
      </c>
      <c r="C32" s="72" t="s">
        <v>181</v>
      </c>
      <c r="D32" s="73" t="s">
        <v>279</v>
      </c>
      <c r="E32" s="74" t="s">
        <v>280</v>
      </c>
      <c r="F32" s="75">
        <v>2.8</v>
      </c>
      <c r="G32" s="75"/>
      <c r="H32" s="75">
        <v>2.8</v>
      </c>
      <c r="I32" s="76"/>
    </row>
    <row r="33" ht="19.9" customHeight="1" spans="2:9">
      <c r="B33" s="72" t="s">
        <v>211</v>
      </c>
      <c r="C33" s="72" t="s">
        <v>187</v>
      </c>
      <c r="D33" s="73" t="s">
        <v>281</v>
      </c>
      <c r="E33" s="74" t="s">
        <v>282</v>
      </c>
      <c r="F33" s="75">
        <v>36</v>
      </c>
      <c r="G33" s="75"/>
      <c r="H33" s="75">
        <v>36</v>
      </c>
      <c r="I33" s="76"/>
    </row>
    <row r="34" ht="19.9" customHeight="1" spans="2:9">
      <c r="B34" s="72" t="s">
        <v>211</v>
      </c>
      <c r="C34" s="72" t="s">
        <v>201</v>
      </c>
      <c r="D34" s="73" t="s">
        <v>283</v>
      </c>
      <c r="E34" s="74" t="s">
        <v>284</v>
      </c>
      <c r="F34" s="75">
        <v>9.25</v>
      </c>
      <c r="G34" s="75"/>
      <c r="H34" s="75">
        <v>9.25</v>
      </c>
      <c r="I34" s="76"/>
    </row>
    <row r="35" ht="19.9" customHeight="1" spans="2:9">
      <c r="B35" s="72" t="s">
        <v>211</v>
      </c>
      <c r="C35" s="72" t="s">
        <v>203</v>
      </c>
      <c r="D35" s="73" t="s">
        <v>285</v>
      </c>
      <c r="E35" s="74" t="s">
        <v>286</v>
      </c>
      <c r="F35" s="75">
        <v>3.5</v>
      </c>
      <c r="G35" s="75"/>
      <c r="H35" s="75">
        <v>3.5</v>
      </c>
      <c r="I35" s="76"/>
    </row>
    <row r="36" ht="19.9" customHeight="1" spans="2:9">
      <c r="B36" s="72" t="s">
        <v>211</v>
      </c>
      <c r="C36" s="72" t="s">
        <v>205</v>
      </c>
      <c r="D36" s="73" t="s">
        <v>287</v>
      </c>
      <c r="E36" s="74" t="s">
        <v>288</v>
      </c>
      <c r="F36" s="75">
        <v>5.71</v>
      </c>
      <c r="G36" s="75">
        <v>5.71</v>
      </c>
      <c r="H36" s="75"/>
      <c r="I36" s="76"/>
    </row>
    <row r="37" ht="19.9" customHeight="1" spans="2:9">
      <c r="B37" s="72" t="s">
        <v>211</v>
      </c>
      <c r="C37" s="72" t="s">
        <v>207</v>
      </c>
      <c r="D37" s="73" t="s">
        <v>289</v>
      </c>
      <c r="E37" s="74" t="s">
        <v>290</v>
      </c>
      <c r="F37" s="75">
        <v>12</v>
      </c>
      <c r="G37" s="75"/>
      <c r="H37" s="75">
        <v>12</v>
      </c>
      <c r="I37" s="76"/>
    </row>
    <row r="38" ht="19.9" customHeight="1" spans="2:9">
      <c r="B38" s="72" t="s">
        <v>211</v>
      </c>
      <c r="C38" s="72" t="s">
        <v>209</v>
      </c>
      <c r="D38" s="73" t="s">
        <v>291</v>
      </c>
      <c r="E38" s="74" t="s">
        <v>292</v>
      </c>
      <c r="F38" s="75">
        <v>5.85</v>
      </c>
      <c r="G38" s="75">
        <v>5.85</v>
      </c>
      <c r="H38" s="75"/>
      <c r="I38" s="76"/>
    </row>
    <row r="39" ht="19.9" customHeight="1" spans="1:9">
      <c r="A39" s="46"/>
      <c r="B39" s="72" t="s">
        <v>211</v>
      </c>
      <c r="C39" s="72" t="s">
        <v>209</v>
      </c>
      <c r="D39" s="73" t="s">
        <v>293</v>
      </c>
      <c r="E39" s="74" t="s">
        <v>210</v>
      </c>
      <c r="F39" s="75">
        <v>5.85</v>
      </c>
      <c r="G39" s="75">
        <v>5.85</v>
      </c>
      <c r="H39" s="75"/>
      <c r="I39" s="76"/>
    </row>
    <row r="40" ht="19.9" customHeight="1" spans="2:9">
      <c r="B40" s="72" t="s">
        <v>22</v>
      </c>
      <c r="C40" s="72" t="s">
        <v>22</v>
      </c>
      <c r="D40" s="73" t="s">
        <v>214</v>
      </c>
      <c r="E40" s="74" t="s">
        <v>294</v>
      </c>
      <c r="F40" s="75">
        <v>88.08</v>
      </c>
      <c r="G40" s="75">
        <v>88.08</v>
      </c>
      <c r="H40" s="75"/>
      <c r="I40" s="76"/>
    </row>
    <row r="41" ht="19.9" customHeight="1" spans="1:9">
      <c r="A41" s="46"/>
      <c r="B41" s="72" t="s">
        <v>217</v>
      </c>
      <c r="C41" s="72" t="s">
        <v>215</v>
      </c>
      <c r="D41" s="73" t="s">
        <v>295</v>
      </c>
      <c r="E41" s="74" t="s">
        <v>296</v>
      </c>
      <c r="F41" s="75">
        <v>88.08</v>
      </c>
      <c r="G41" s="75">
        <v>88.08</v>
      </c>
      <c r="H41" s="75"/>
      <c r="I41" s="76"/>
    </row>
    <row r="42" ht="19.9" customHeight="1" spans="1:9">
      <c r="A42" s="46"/>
      <c r="B42" s="72" t="s">
        <v>217</v>
      </c>
      <c r="C42" s="72" t="s">
        <v>215</v>
      </c>
      <c r="D42" s="73" t="s">
        <v>297</v>
      </c>
      <c r="E42" s="74" t="s">
        <v>298</v>
      </c>
      <c r="F42" s="75">
        <v>5.9</v>
      </c>
      <c r="G42" s="75">
        <v>5.9</v>
      </c>
      <c r="H42" s="75"/>
      <c r="I42" s="76"/>
    </row>
    <row r="43" ht="19.9" customHeight="1" spans="1:9">
      <c r="A43" s="46"/>
      <c r="B43" s="72" t="s">
        <v>217</v>
      </c>
      <c r="C43" s="72" t="s">
        <v>215</v>
      </c>
      <c r="D43" s="73" t="s">
        <v>299</v>
      </c>
      <c r="E43" s="74" t="s">
        <v>300</v>
      </c>
      <c r="F43" s="75">
        <v>82.18</v>
      </c>
      <c r="G43" s="75">
        <v>82.18</v>
      </c>
      <c r="H43" s="75"/>
      <c r="I43" s="76"/>
    </row>
    <row r="44" ht="19.9" customHeight="1" spans="2:9">
      <c r="B44" s="72" t="s">
        <v>22</v>
      </c>
      <c r="C44" s="72" t="s">
        <v>22</v>
      </c>
      <c r="D44" s="73" t="s">
        <v>68</v>
      </c>
      <c r="E44" s="74" t="s">
        <v>104</v>
      </c>
      <c r="F44" s="75">
        <v>245.46</v>
      </c>
      <c r="G44" s="75">
        <v>225.46</v>
      </c>
      <c r="H44" s="75">
        <v>20</v>
      </c>
      <c r="I44" s="76"/>
    </row>
    <row r="45" ht="19.9" customHeight="1" spans="1:9">
      <c r="A45" s="46"/>
      <c r="B45" s="72" t="s">
        <v>22</v>
      </c>
      <c r="C45" s="72" t="s">
        <v>22</v>
      </c>
      <c r="D45" s="73" t="s">
        <v>163</v>
      </c>
      <c r="E45" s="74" t="s">
        <v>237</v>
      </c>
      <c r="F45" s="75">
        <v>220.98</v>
      </c>
      <c r="G45" s="75">
        <v>220.98</v>
      </c>
      <c r="H45" s="75"/>
      <c r="I45" s="76"/>
    </row>
    <row r="46" ht="19.9" customHeight="1" spans="1:9">
      <c r="A46" s="46"/>
      <c r="B46" s="72" t="s">
        <v>168</v>
      </c>
      <c r="C46" s="72" t="s">
        <v>164</v>
      </c>
      <c r="D46" s="73" t="s">
        <v>238</v>
      </c>
      <c r="E46" s="74" t="s">
        <v>239</v>
      </c>
      <c r="F46" s="75">
        <v>30.8</v>
      </c>
      <c r="G46" s="75">
        <v>30.8</v>
      </c>
      <c r="H46" s="75"/>
      <c r="I46" s="76"/>
    </row>
    <row r="47" ht="19.9" customHeight="1" spans="2:9">
      <c r="B47" s="72" t="s">
        <v>168</v>
      </c>
      <c r="C47" s="72" t="s">
        <v>166</v>
      </c>
      <c r="D47" s="73" t="s">
        <v>240</v>
      </c>
      <c r="E47" s="74" t="s">
        <v>241</v>
      </c>
      <c r="F47" s="75">
        <v>46.89</v>
      </c>
      <c r="G47" s="75">
        <v>46.89</v>
      </c>
      <c r="H47" s="75"/>
      <c r="I47" s="76"/>
    </row>
    <row r="48" ht="19.9" customHeight="1" spans="1:9">
      <c r="A48" s="46"/>
      <c r="B48" s="72" t="s">
        <v>168</v>
      </c>
      <c r="C48" s="72" t="s">
        <v>166</v>
      </c>
      <c r="D48" s="73" t="s">
        <v>242</v>
      </c>
      <c r="E48" s="74" t="s">
        <v>243</v>
      </c>
      <c r="F48" s="75">
        <v>39.69</v>
      </c>
      <c r="G48" s="75">
        <v>39.69</v>
      </c>
      <c r="H48" s="75"/>
      <c r="I48" s="76"/>
    </row>
    <row r="49" ht="19.9" customHeight="1" spans="1:9">
      <c r="A49" s="46"/>
      <c r="B49" s="72" t="s">
        <v>168</v>
      </c>
      <c r="C49" s="72" t="s">
        <v>166</v>
      </c>
      <c r="D49" s="73" t="s">
        <v>244</v>
      </c>
      <c r="E49" s="74" t="s">
        <v>245</v>
      </c>
      <c r="F49" s="75">
        <v>7.2</v>
      </c>
      <c r="G49" s="75">
        <v>7.2</v>
      </c>
      <c r="H49" s="75"/>
      <c r="I49" s="76"/>
    </row>
    <row r="50" ht="19.9" customHeight="1" spans="2:9">
      <c r="B50" s="72" t="s">
        <v>168</v>
      </c>
      <c r="C50" s="72" t="s">
        <v>171</v>
      </c>
      <c r="D50" s="73" t="s">
        <v>246</v>
      </c>
      <c r="E50" s="74" t="s">
        <v>247</v>
      </c>
      <c r="F50" s="75">
        <v>34.06</v>
      </c>
      <c r="G50" s="75">
        <v>34.06</v>
      </c>
      <c r="H50" s="75"/>
      <c r="I50" s="76"/>
    </row>
    <row r="51" ht="19.9" customHeight="1" spans="1:9">
      <c r="A51" s="46"/>
      <c r="B51" s="72" t="s">
        <v>168</v>
      </c>
      <c r="C51" s="72" t="s">
        <v>171</v>
      </c>
      <c r="D51" s="73" t="s">
        <v>248</v>
      </c>
      <c r="E51" s="74" t="s">
        <v>249</v>
      </c>
      <c r="F51" s="75">
        <v>2.57</v>
      </c>
      <c r="G51" s="75">
        <v>2.57</v>
      </c>
      <c r="H51" s="75"/>
      <c r="I51" s="76"/>
    </row>
    <row r="52" ht="19.9" customHeight="1" spans="1:9">
      <c r="A52" s="46"/>
      <c r="B52" s="72" t="s">
        <v>168</v>
      </c>
      <c r="C52" s="72" t="s">
        <v>171</v>
      </c>
      <c r="D52" s="73" t="s">
        <v>250</v>
      </c>
      <c r="E52" s="74" t="s">
        <v>251</v>
      </c>
      <c r="F52" s="75">
        <v>31.49</v>
      </c>
      <c r="G52" s="75">
        <v>31.49</v>
      </c>
      <c r="H52" s="75"/>
      <c r="I52" s="76"/>
    </row>
    <row r="53" ht="19.9" customHeight="1" spans="2:9">
      <c r="B53" s="72" t="s">
        <v>168</v>
      </c>
      <c r="C53" s="72" t="s">
        <v>197</v>
      </c>
      <c r="D53" s="73" t="s">
        <v>301</v>
      </c>
      <c r="E53" s="74" t="s">
        <v>302</v>
      </c>
      <c r="F53" s="75">
        <v>29.19</v>
      </c>
      <c r="G53" s="75">
        <v>29.19</v>
      </c>
      <c r="H53" s="75"/>
      <c r="I53" s="76"/>
    </row>
    <row r="54" ht="19.9" customHeight="1" spans="2:9">
      <c r="B54" s="72" t="s">
        <v>168</v>
      </c>
      <c r="C54" s="72" t="s">
        <v>175</v>
      </c>
      <c r="D54" s="73" t="s">
        <v>252</v>
      </c>
      <c r="E54" s="74" t="s">
        <v>253</v>
      </c>
      <c r="F54" s="75">
        <v>22.96</v>
      </c>
      <c r="G54" s="75">
        <v>22.96</v>
      </c>
      <c r="H54" s="75"/>
      <c r="I54" s="76"/>
    </row>
    <row r="55" ht="19.9" customHeight="1" spans="2:9">
      <c r="B55" s="72" t="s">
        <v>168</v>
      </c>
      <c r="C55" s="72" t="s">
        <v>177</v>
      </c>
      <c r="D55" s="73" t="s">
        <v>254</v>
      </c>
      <c r="E55" s="74" t="s">
        <v>255</v>
      </c>
      <c r="F55" s="75">
        <v>11.48</v>
      </c>
      <c r="G55" s="75">
        <v>11.48</v>
      </c>
      <c r="H55" s="75"/>
      <c r="I55" s="76"/>
    </row>
    <row r="56" ht="19.9" customHeight="1" spans="2:9">
      <c r="B56" s="72" t="s">
        <v>168</v>
      </c>
      <c r="C56" s="72" t="s">
        <v>179</v>
      </c>
      <c r="D56" s="73" t="s">
        <v>256</v>
      </c>
      <c r="E56" s="74" t="s">
        <v>257</v>
      </c>
      <c r="F56" s="75">
        <v>10.05</v>
      </c>
      <c r="G56" s="75">
        <v>10.05</v>
      </c>
      <c r="H56" s="75"/>
      <c r="I56" s="76"/>
    </row>
    <row r="57" ht="19.9" customHeight="1" spans="2:9">
      <c r="B57" s="72" t="s">
        <v>168</v>
      </c>
      <c r="C57" s="72" t="s">
        <v>183</v>
      </c>
      <c r="D57" s="73" t="s">
        <v>260</v>
      </c>
      <c r="E57" s="74" t="s">
        <v>261</v>
      </c>
      <c r="F57" s="75">
        <v>3.31</v>
      </c>
      <c r="G57" s="75">
        <v>3.31</v>
      </c>
      <c r="H57" s="75"/>
      <c r="I57" s="76"/>
    </row>
    <row r="58" ht="19.9" customHeight="1" spans="1:9">
      <c r="A58" s="46"/>
      <c r="B58" s="72" t="s">
        <v>168</v>
      </c>
      <c r="C58" s="72" t="s">
        <v>183</v>
      </c>
      <c r="D58" s="73" t="s">
        <v>262</v>
      </c>
      <c r="E58" s="74" t="s">
        <v>263</v>
      </c>
      <c r="F58" s="75">
        <v>0.86</v>
      </c>
      <c r="G58" s="75">
        <v>0.86</v>
      </c>
      <c r="H58" s="75"/>
      <c r="I58" s="76"/>
    </row>
    <row r="59" ht="19.9" customHeight="1" spans="1:9">
      <c r="A59" s="46"/>
      <c r="B59" s="72" t="s">
        <v>168</v>
      </c>
      <c r="C59" s="72" t="s">
        <v>183</v>
      </c>
      <c r="D59" s="73" t="s">
        <v>264</v>
      </c>
      <c r="E59" s="74" t="s">
        <v>265</v>
      </c>
      <c r="F59" s="75">
        <v>0.29</v>
      </c>
      <c r="G59" s="75">
        <v>0.29</v>
      </c>
      <c r="H59" s="75"/>
      <c r="I59" s="76"/>
    </row>
    <row r="60" ht="19.9" customHeight="1" spans="1:9">
      <c r="A60" s="46"/>
      <c r="B60" s="72" t="s">
        <v>168</v>
      </c>
      <c r="C60" s="72" t="s">
        <v>183</v>
      </c>
      <c r="D60" s="73" t="s">
        <v>303</v>
      </c>
      <c r="E60" s="74" t="s">
        <v>304</v>
      </c>
      <c r="F60" s="75">
        <v>2.16</v>
      </c>
      <c r="G60" s="75">
        <v>2.16</v>
      </c>
      <c r="H60" s="75"/>
      <c r="I60" s="76"/>
    </row>
    <row r="61" ht="19.9" customHeight="1" spans="2:9">
      <c r="B61" s="72" t="s">
        <v>168</v>
      </c>
      <c r="C61" s="72" t="s">
        <v>187</v>
      </c>
      <c r="D61" s="73" t="s">
        <v>266</v>
      </c>
      <c r="E61" s="74" t="s">
        <v>267</v>
      </c>
      <c r="F61" s="75">
        <v>18.95</v>
      </c>
      <c r="G61" s="75">
        <v>18.95</v>
      </c>
      <c r="H61" s="75"/>
      <c r="I61" s="76"/>
    </row>
    <row r="62" ht="19.9" customHeight="1" spans="2:9">
      <c r="B62" s="72" t="s">
        <v>168</v>
      </c>
      <c r="C62" s="72" t="s">
        <v>209</v>
      </c>
      <c r="D62" s="73" t="s">
        <v>305</v>
      </c>
      <c r="E62" s="74" t="s">
        <v>306</v>
      </c>
      <c r="F62" s="75">
        <v>13.29</v>
      </c>
      <c r="G62" s="75">
        <v>13.29</v>
      </c>
      <c r="H62" s="75"/>
      <c r="I62" s="76"/>
    </row>
    <row r="63" ht="19.9" customHeight="1" spans="1:9">
      <c r="A63" s="46"/>
      <c r="B63" s="72" t="s">
        <v>168</v>
      </c>
      <c r="C63" s="72" t="s">
        <v>209</v>
      </c>
      <c r="D63" s="73" t="s">
        <v>307</v>
      </c>
      <c r="E63" s="74" t="s">
        <v>308</v>
      </c>
      <c r="F63" s="75">
        <v>13.29</v>
      </c>
      <c r="G63" s="75">
        <v>13.29</v>
      </c>
      <c r="H63" s="75"/>
      <c r="I63" s="76"/>
    </row>
    <row r="64" ht="19.9" customHeight="1" spans="2:9">
      <c r="B64" s="72" t="s">
        <v>22</v>
      </c>
      <c r="C64" s="72" t="s">
        <v>22</v>
      </c>
      <c r="D64" s="73" t="s">
        <v>190</v>
      </c>
      <c r="E64" s="74" t="s">
        <v>268</v>
      </c>
      <c r="F64" s="75">
        <v>24.49</v>
      </c>
      <c r="G64" s="75">
        <v>4.49</v>
      </c>
      <c r="H64" s="75">
        <v>20</v>
      </c>
      <c r="I64" s="76"/>
    </row>
    <row r="65" ht="19.9" customHeight="1" spans="1:9">
      <c r="A65" s="46"/>
      <c r="B65" s="72" t="s">
        <v>211</v>
      </c>
      <c r="C65" s="72" t="s">
        <v>164</v>
      </c>
      <c r="D65" s="73" t="s">
        <v>269</v>
      </c>
      <c r="E65" s="74" t="s">
        <v>270</v>
      </c>
      <c r="F65" s="75">
        <v>6</v>
      </c>
      <c r="G65" s="75"/>
      <c r="H65" s="75">
        <v>6</v>
      </c>
      <c r="I65" s="76"/>
    </row>
    <row r="66" ht="19.9" customHeight="1" spans="2:9">
      <c r="B66" s="72" t="s">
        <v>211</v>
      </c>
      <c r="C66" s="72" t="s">
        <v>166</v>
      </c>
      <c r="D66" s="73" t="s">
        <v>271</v>
      </c>
      <c r="E66" s="74" t="s">
        <v>272</v>
      </c>
      <c r="F66" s="75">
        <v>3</v>
      </c>
      <c r="G66" s="75"/>
      <c r="H66" s="75">
        <v>3</v>
      </c>
      <c r="I66" s="76"/>
    </row>
    <row r="67" ht="19.9" customHeight="1" spans="2:9">
      <c r="B67" s="72" t="s">
        <v>211</v>
      </c>
      <c r="C67" s="72" t="s">
        <v>193</v>
      </c>
      <c r="D67" s="73" t="s">
        <v>273</v>
      </c>
      <c r="E67" s="74" t="s">
        <v>274</v>
      </c>
      <c r="F67" s="75">
        <v>0.1</v>
      </c>
      <c r="G67" s="75"/>
      <c r="H67" s="75">
        <v>0.1</v>
      </c>
      <c r="I67" s="76"/>
    </row>
    <row r="68" ht="19.9" customHeight="1" spans="2:9">
      <c r="B68" s="72" t="s">
        <v>211</v>
      </c>
      <c r="C68" s="72" t="s">
        <v>195</v>
      </c>
      <c r="D68" s="73" t="s">
        <v>275</v>
      </c>
      <c r="E68" s="74" t="s">
        <v>276</v>
      </c>
      <c r="F68" s="75">
        <v>1.6</v>
      </c>
      <c r="G68" s="75"/>
      <c r="H68" s="75">
        <v>1.6</v>
      </c>
      <c r="I68" s="76"/>
    </row>
    <row r="69" ht="19.9" customHeight="1" spans="2:9">
      <c r="B69" s="72" t="s">
        <v>211</v>
      </c>
      <c r="C69" s="72" t="s">
        <v>197</v>
      </c>
      <c r="D69" s="73" t="s">
        <v>277</v>
      </c>
      <c r="E69" s="74" t="s">
        <v>278</v>
      </c>
      <c r="F69" s="75">
        <v>1.8</v>
      </c>
      <c r="G69" s="75"/>
      <c r="H69" s="75">
        <v>1.8</v>
      </c>
      <c r="I69" s="76"/>
    </row>
    <row r="70" ht="19.9" customHeight="1" spans="2:9">
      <c r="B70" s="72" t="s">
        <v>211</v>
      </c>
      <c r="C70" s="72" t="s">
        <v>181</v>
      </c>
      <c r="D70" s="73" t="s">
        <v>279</v>
      </c>
      <c r="E70" s="74" t="s">
        <v>280</v>
      </c>
      <c r="F70" s="75">
        <v>1.5</v>
      </c>
      <c r="G70" s="75"/>
      <c r="H70" s="75">
        <v>1.5</v>
      </c>
      <c r="I70" s="76"/>
    </row>
    <row r="71" ht="19.9" customHeight="1" spans="2:9">
      <c r="B71" s="72" t="s">
        <v>211</v>
      </c>
      <c r="C71" s="72" t="s">
        <v>226</v>
      </c>
      <c r="D71" s="73" t="s">
        <v>309</v>
      </c>
      <c r="E71" s="74" t="s">
        <v>310</v>
      </c>
      <c r="F71" s="75">
        <v>2</v>
      </c>
      <c r="G71" s="75"/>
      <c r="H71" s="75">
        <v>2</v>
      </c>
      <c r="I71" s="76"/>
    </row>
    <row r="72" ht="19.9" customHeight="1" spans="2:9">
      <c r="B72" s="72" t="s">
        <v>211</v>
      </c>
      <c r="C72" s="72" t="s">
        <v>203</v>
      </c>
      <c r="D72" s="73" t="s">
        <v>285</v>
      </c>
      <c r="E72" s="74" t="s">
        <v>286</v>
      </c>
      <c r="F72" s="75">
        <v>2</v>
      </c>
      <c r="G72" s="75"/>
      <c r="H72" s="75">
        <v>2</v>
      </c>
      <c r="I72" s="76"/>
    </row>
    <row r="73" ht="19.9" customHeight="1" spans="2:9">
      <c r="B73" s="72" t="s">
        <v>211</v>
      </c>
      <c r="C73" s="72" t="s">
        <v>205</v>
      </c>
      <c r="D73" s="73" t="s">
        <v>287</v>
      </c>
      <c r="E73" s="74" t="s">
        <v>288</v>
      </c>
      <c r="F73" s="75">
        <v>2.19</v>
      </c>
      <c r="G73" s="75">
        <v>2.19</v>
      </c>
      <c r="H73" s="75"/>
      <c r="I73" s="76"/>
    </row>
    <row r="74" ht="19.9" customHeight="1" spans="2:9">
      <c r="B74" s="72" t="s">
        <v>211</v>
      </c>
      <c r="C74" s="72" t="s">
        <v>207</v>
      </c>
      <c r="D74" s="73" t="s">
        <v>289</v>
      </c>
      <c r="E74" s="74" t="s">
        <v>290</v>
      </c>
      <c r="F74" s="75">
        <v>2</v>
      </c>
      <c r="G74" s="75"/>
      <c r="H74" s="75">
        <v>2</v>
      </c>
      <c r="I74" s="76"/>
    </row>
    <row r="75" ht="19.9" customHeight="1" spans="2:9">
      <c r="B75" s="72" t="s">
        <v>211</v>
      </c>
      <c r="C75" s="72" t="s">
        <v>209</v>
      </c>
      <c r="D75" s="73" t="s">
        <v>291</v>
      </c>
      <c r="E75" s="74" t="s">
        <v>292</v>
      </c>
      <c r="F75" s="75">
        <v>2.3</v>
      </c>
      <c r="G75" s="75">
        <v>2.3</v>
      </c>
      <c r="H75" s="75"/>
      <c r="I75" s="76"/>
    </row>
    <row r="76" ht="19.9" customHeight="1" spans="1:9">
      <c r="A76" s="46"/>
      <c r="B76" s="72" t="s">
        <v>211</v>
      </c>
      <c r="C76" s="72" t="s">
        <v>209</v>
      </c>
      <c r="D76" s="73" t="s">
        <v>293</v>
      </c>
      <c r="E76" s="74" t="s">
        <v>210</v>
      </c>
      <c r="F76" s="75">
        <v>2.3</v>
      </c>
      <c r="G76" s="75">
        <v>2.3</v>
      </c>
      <c r="H76" s="75"/>
      <c r="I76" s="76"/>
    </row>
    <row r="77" ht="8.5" customHeight="1" spans="1:9">
      <c r="A77" s="56"/>
      <c r="B77" s="56"/>
      <c r="C77" s="56"/>
      <c r="D77" s="77"/>
      <c r="E77" s="56"/>
      <c r="F77" s="56"/>
      <c r="G77" s="56"/>
      <c r="H77" s="56"/>
      <c r="I77" s="78"/>
    </row>
  </sheetData>
  <mergeCells count="18">
    <mergeCell ref="B1:C1"/>
    <mergeCell ref="B2:H2"/>
    <mergeCell ref="B3:E3"/>
    <mergeCell ref="B4:E4"/>
    <mergeCell ref="F4:H4"/>
    <mergeCell ref="B5:C5"/>
    <mergeCell ref="A13:A14"/>
    <mergeCell ref="A16:A17"/>
    <mergeCell ref="A23:A24"/>
    <mergeCell ref="A42:A43"/>
    <mergeCell ref="A48:A49"/>
    <mergeCell ref="A51:A52"/>
    <mergeCell ref="A58:A60"/>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40"/>
      <c r="B1" s="41"/>
      <c r="C1" s="41"/>
      <c r="D1" s="41"/>
      <c r="E1" s="38"/>
      <c r="F1" s="38"/>
      <c r="G1" s="58" t="s">
        <v>311</v>
      </c>
      <c r="H1" s="46"/>
    </row>
    <row r="2" ht="19.9" customHeight="1" spans="1:8">
      <c r="A2" s="40"/>
      <c r="B2" s="43" t="s">
        <v>312</v>
      </c>
      <c r="C2" s="43"/>
      <c r="D2" s="43"/>
      <c r="E2" s="43"/>
      <c r="F2" s="43"/>
      <c r="G2" s="43"/>
      <c r="H2" s="46" t="s">
        <v>2</v>
      </c>
    </row>
    <row r="3" ht="17.05" customHeight="1" spans="1:8">
      <c r="A3" s="44"/>
      <c r="B3" s="45" t="s">
        <v>4</v>
      </c>
      <c r="C3" s="45"/>
      <c r="D3" s="45"/>
      <c r="E3" s="45"/>
      <c r="F3" s="45"/>
      <c r="G3" s="59" t="s">
        <v>5</v>
      </c>
      <c r="H3" s="60"/>
    </row>
    <row r="4" ht="21.35" customHeight="1" spans="1:8">
      <c r="A4" s="48"/>
      <c r="B4" s="47" t="s">
        <v>74</v>
      </c>
      <c r="C4" s="47"/>
      <c r="D4" s="47"/>
      <c r="E4" s="47" t="s">
        <v>63</v>
      </c>
      <c r="F4" s="47" t="s">
        <v>64</v>
      </c>
      <c r="G4" s="47" t="s">
        <v>313</v>
      </c>
      <c r="H4" s="61"/>
    </row>
    <row r="5" ht="21.35" customHeight="1" spans="1:8">
      <c r="A5" s="48"/>
      <c r="B5" s="47" t="s">
        <v>75</v>
      </c>
      <c r="C5" s="47" t="s">
        <v>76</v>
      </c>
      <c r="D5" s="47" t="s">
        <v>77</v>
      </c>
      <c r="E5" s="47"/>
      <c r="F5" s="47"/>
      <c r="G5" s="47"/>
      <c r="H5" s="62"/>
    </row>
    <row r="6" ht="19.9" customHeight="1" spans="1:8">
      <c r="A6" s="49"/>
      <c r="B6" s="50"/>
      <c r="C6" s="50"/>
      <c r="D6" s="50"/>
      <c r="E6" s="50"/>
      <c r="F6" s="50" t="s">
        <v>65</v>
      </c>
      <c r="G6" s="51">
        <v>8.87</v>
      </c>
      <c r="H6" s="63"/>
    </row>
    <row r="7" ht="19.9" customHeight="1" spans="1:8">
      <c r="A7" s="48"/>
      <c r="B7" s="52"/>
      <c r="C7" s="52"/>
      <c r="D7" s="52"/>
      <c r="E7" s="52"/>
      <c r="F7" s="53" t="s">
        <v>22</v>
      </c>
      <c r="G7" s="54">
        <v>8.87</v>
      </c>
      <c r="H7" s="61"/>
    </row>
    <row r="8" ht="19.9" customHeight="1" spans="1:8">
      <c r="A8" s="48"/>
      <c r="B8" s="52"/>
      <c r="C8" s="52"/>
      <c r="D8" s="52"/>
      <c r="E8" s="52"/>
      <c r="F8" s="53" t="s">
        <v>78</v>
      </c>
      <c r="G8" s="54">
        <v>8.87</v>
      </c>
      <c r="H8" s="61"/>
    </row>
    <row r="9" ht="19.9" customHeight="1" spans="1:8">
      <c r="A9" s="48"/>
      <c r="B9" s="52"/>
      <c r="C9" s="52"/>
      <c r="D9" s="52"/>
      <c r="E9" s="52"/>
      <c r="F9" s="53" t="s">
        <v>86</v>
      </c>
      <c r="G9" s="54">
        <v>8</v>
      </c>
      <c r="H9" s="62"/>
    </row>
    <row r="10" ht="19.9" customHeight="1" spans="1:8">
      <c r="A10" s="48"/>
      <c r="B10" s="52" t="s">
        <v>79</v>
      </c>
      <c r="C10" s="52" t="s">
        <v>83</v>
      </c>
      <c r="D10" s="52" t="s">
        <v>85</v>
      </c>
      <c r="E10" s="52" t="s">
        <v>66</v>
      </c>
      <c r="F10" s="53" t="s">
        <v>314</v>
      </c>
      <c r="G10" s="55">
        <v>8</v>
      </c>
      <c r="H10" s="62"/>
    </row>
    <row r="11" ht="19.9" customHeight="1" spans="2:8">
      <c r="B11" s="52"/>
      <c r="C11" s="52"/>
      <c r="D11" s="52"/>
      <c r="E11" s="52"/>
      <c r="F11" s="53" t="s">
        <v>98</v>
      </c>
      <c r="G11" s="54">
        <v>0.58</v>
      </c>
      <c r="H11" s="62"/>
    </row>
    <row r="12" ht="19.9" customHeight="1" spans="1:8">
      <c r="A12" s="48"/>
      <c r="B12" s="52" t="s">
        <v>96</v>
      </c>
      <c r="C12" s="52" t="s">
        <v>80</v>
      </c>
      <c r="D12" s="52" t="s">
        <v>97</v>
      </c>
      <c r="E12" s="52" t="s">
        <v>66</v>
      </c>
      <c r="F12" s="53" t="s">
        <v>315</v>
      </c>
      <c r="G12" s="55">
        <v>0.58</v>
      </c>
      <c r="H12" s="62"/>
    </row>
    <row r="13" ht="19.9" customHeight="1" spans="2:8">
      <c r="B13" s="52"/>
      <c r="C13" s="52"/>
      <c r="D13" s="52"/>
      <c r="E13" s="52"/>
      <c r="F13" s="53" t="s">
        <v>100</v>
      </c>
      <c r="G13" s="54">
        <v>0.29</v>
      </c>
      <c r="H13" s="62"/>
    </row>
    <row r="14" ht="19.9" customHeight="1" spans="1:8">
      <c r="A14" s="48"/>
      <c r="B14" s="52" t="s">
        <v>96</v>
      </c>
      <c r="C14" s="52" t="s">
        <v>99</v>
      </c>
      <c r="D14" s="52" t="s">
        <v>88</v>
      </c>
      <c r="E14" s="52" t="s">
        <v>66</v>
      </c>
      <c r="F14" s="53" t="s">
        <v>316</v>
      </c>
      <c r="G14" s="55">
        <v>0.29</v>
      </c>
      <c r="H14" s="62"/>
    </row>
    <row r="15" ht="8.5" customHeight="1" spans="1:8">
      <c r="A15" s="56"/>
      <c r="B15" s="57"/>
      <c r="C15" s="57"/>
      <c r="D15" s="57"/>
      <c r="E15" s="57"/>
      <c r="F15" s="56"/>
      <c r="G15" s="56"/>
      <c r="H15" s="64"/>
    </row>
  </sheetData>
  <mergeCells count="7">
    <mergeCell ref="B1:D1"/>
    <mergeCell ref="B2:G2"/>
    <mergeCell ref="B3:F3"/>
    <mergeCell ref="B4:D4"/>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2025-03-06T09:09:00Z</dcterms:created>
  <dcterms:modified xsi:type="dcterms:W3CDTF">2025-04-11T08:19:06Z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5263832B7B404B029A33F8612EFF8C1C</vt:lpwstr>
  </property>
  <property fmtid="{D5CDD505-2E9C-101B-9397-08002B2CF9AE}" pid="3" name="KSOProductBuildVer">
    <vt:lpwstr>2052-12.1.0.20305</vt:lpwstr>
  </property>
</Properties>
</file>