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<sst xmlns="http://schemas.openxmlformats.org/spreadsheetml/2006/main" count="2163" uniqueCount="515">
  <si>
    <t>2025年部门预算</t>
  </si>
  <si>
    <t xml:space="preserve">
表1</t>
  </si>
  <si>
    <t xml:space="preserve"> </t>
  </si>
  <si>
    <t>部门收支总表</t>
  </si>
  <si>
    <t>部门：壤塘县蒲西乡人民政府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</si>
  <si>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</si>
  <si>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</si>
  <si>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</si>
  <si>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</si>
  <si>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</si>
  <si>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</si>
  <si>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</si>
  <si>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</si>
  <si>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</si>
  <si>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</si>
  <si>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</si>
  <si>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</si>
  <si>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</si>
  <si>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</si>
  <si>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</si>
  <si>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</si>
  <si>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</si>
  <si>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</si>
  <si>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</si>
  <si>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</si>
  <si>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</si>
  <si>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</si>
  <si>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</si>
  <si>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</si>
  <si>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</si>
  <si>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</si>
  <si>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</si>
  <si>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</si>
  <si>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</si>
  <si>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</si>
  <si>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</si>
  <si>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</si>
  <si>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</si>
  <si>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</si>
  <si>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</si>
  <si>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</si>
  <si>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</si>
  <si>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</si>
  <si>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</si>
  <si>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</si>
  <si>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</si>
  <si>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</si>
  <si>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</si>
  <si>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</si>
  <si>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</si>
  <si>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</si>
  <si>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</si>
  <si>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</si>
  <si>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</si>
  <si>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</si>
  <si>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</si>
  <si>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</si>
  <si>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</si>
  <si>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</si>
  <si>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</si>
  <si>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</si>
  <si>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</si>
  <si>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</si>
  <si>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</si>
  <si>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</si>
  <si>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</si>
  <si>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136001</t>
  </si>
  <si>
    <t>壤塘县蒲西乡人民政府</t>
  </si>
  <si>
    <t>136002</t>
  </si>
  <si>
    <t>蒲西乡便民服务中心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</si>
  <si>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</si>
  <si>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</si>
  <si>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</si>
  <si>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</si>
  <si>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</si>
  <si>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</si>
  <si>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</si>
  <si>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</si>
  <si>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壤塘县蒲西乡人民政府</t>
    </r>
  </si>
  <si>
    <t>201</t>
  </si>
  <si>
    <t>01</t>
  </si>
  <si>
    <t>04</t>
  </si>
  <si>
    <r>
      <rPr>
        <sz val="11"/>
        <color rgb="FF000000"/>
        <rFont val="Dialog.plain"/>
        <charset val="134"/>
      </rPr>
      <t> 人大会议</t>
    </r>
  </si>
  <si>
    <t>03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</si>
  <si>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</si>
  <si>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</si>
  <si>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</si>
  <si>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</si>
  <si>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</si>
  <si>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</si>
  <si>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</si>
  <si>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</si>
  <si>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</si>
  <si>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</si>
  <si>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</si>
  <si>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</si>
  <si>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213</t>
  </si>
  <si>
    <t>08</t>
  </si>
  <si>
    <r>
      <rPr>
        <sz val="11"/>
        <color rgb="FF000000"/>
        <rFont val="Dialog.plain"/>
        <charset val="134"/>
      </rPr>
      <t> 病虫害控制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</si>
  <si>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</si>
  <si>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</si>
  <si>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</si>
  <si>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</si>
  <si>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</si>
  <si>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蒲西乡便民服务中心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</si>
  <si>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</si>
  <si>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</si>
  <si>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</si>
  <si>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事业运行</t>
    </r>
  </si>
  <si>
    <t xml:space="preserve">
表2</t>
  </si>
  <si>
    <t>财政拨款收支预算总表</t>
  </si>
  <si>
    <r>
      <rPr>
        <sz val="11"/>
        <color rgb="FF000000"/>
        <rFont val="宋体"/>
        <charset val="134"/>
      </rPr>
      <t>部门：</t>
    </r>
    <r>
      <rPr>
        <b/>
        <sz val="11"/>
        <color rgb="FF000000"/>
        <rFont val="宋体"/>
        <charset val="134"/>
      </rPr>
      <t>壤塘县蒲西乡人民政府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</si>
  <si>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</si>
  <si>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</si>
  <si>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</si>
  <si>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</si>
  <si>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</si>
  <si>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</si>
  <si>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</si>
  <si>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</si>
  <si>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</si>
  <si>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</si>
  <si>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</si>
  <si>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</si>
  <si>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</si>
  <si>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</si>
  <si>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</si>
  <si>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</si>
  <si>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</si>
  <si>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</si>
  <si>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</si>
  <si>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</si>
  <si>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</si>
  <si>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</si>
  <si>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</si>
  <si>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</si>
  <si>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</si>
  <si>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</si>
  <si>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</si>
  <si>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</si>
  <si>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</si>
  <si>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</si>
  <si>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</si>
  <si>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</si>
  <si>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</si>
  <si>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</si>
  <si>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</si>
  <si>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</si>
  <si>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</si>
  <si>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</si>
  <si>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</si>
  <si>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</si>
  <si>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</si>
  <si>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</si>
  <si>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</si>
  <si>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</si>
  <si>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</si>
  <si>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</si>
  <si>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</si>
  <si>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</si>
  <si>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</si>
  <si>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壤塘县蒲西乡人民政府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</si>
  <si>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</si>
  <si>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</si>
  <si>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</si>
  <si>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</si>
  <si>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</si>
  <si>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</si>
  <si>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</si>
  <si>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</si>
  <si>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</si>
  <si>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</si>
  <si>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</si>
  <si>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</si>
  <si>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</si>
  <si>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</si>
  <si>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</si>
  <si>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</si>
  <si>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</si>
  <si>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</si>
  <si>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</si>
  <si>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</si>
  <si>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</si>
  <si>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</si>
  <si>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</si>
  <si>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</si>
  <si>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</si>
  <si>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</si>
  <si>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</si>
  <si>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</si>
  <si>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</si>
  <si>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</si>
  <si>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</si>
  <si>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</si>
  <si>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</si>
  <si>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</si>
  <si>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</si>
  <si>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</si>
  <si>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</si>
  <si>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</si>
  <si>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</si>
  <si>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</si>
  <si>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</si>
  <si>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</si>
  <si>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</si>
  <si>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</si>
  <si>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</si>
  <si>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</si>
  <si>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</si>
  <si>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</si>
  <si>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</si>
  <si>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</si>
  <si>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</si>
  <si>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</si>
  <si>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</si>
  <si>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</si>
  <si>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</si>
  <si>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</si>
  <si>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</si>
  <si>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</si>
  <si>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</si>
  <si>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</si>
  <si>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</si>
  <si>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村干部补助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</si>
  <si>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</si>
  <si>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</si>
  <si>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</si>
  <si>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蒲西乡便民服务中心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</si>
  <si>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</si>
  <si>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</si>
  <si>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</si>
  <si>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</si>
  <si>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</si>
  <si>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公务交通费用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</si>
  <si>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</si>
  <si>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</si>
  <si>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</si>
  <si>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壤塘县蒲西乡人民政府本级</t>
    </r>
  </si>
  <si>
    <t>136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</si>
  <si>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</si>
  <si>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</si>
  <si>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</si>
  <si>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</si>
  <si>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</si>
  <si>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</si>
  <si>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</si>
  <si>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</si>
  <si>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</si>
  <si>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</si>
  <si>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</si>
  <si>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</si>
  <si>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</si>
  <si>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</si>
  <si>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</si>
  <si>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</si>
  <si>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</si>
  <si>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</si>
  <si>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</si>
  <si>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</si>
  <si>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</si>
  <si>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</si>
  <si>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</si>
  <si>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</si>
  <si>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</si>
  <si>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</si>
  <si>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</si>
  <si>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</si>
  <si>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</si>
  <si>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</si>
  <si>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</si>
  <si>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</si>
  <si>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</si>
  <si>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</si>
  <si>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</si>
  <si>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</si>
  <si>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</si>
  <si>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</si>
  <si>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30204</t>
  </si>
  <si>
    <r>
      <rPr>
        <sz val="11"/>
        <color rgb="FF000000"/>
        <rFont val="Dialog.plain"/>
        <charset val="134"/>
      </rPr>
      <t>  手续费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</si>
  <si>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</si>
  <si>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</si>
  <si>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</si>
  <si>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</si>
  <si>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</si>
  <si>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</si>
  <si>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</si>
  <si>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</si>
  <si>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</si>
  <si>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</si>
  <si>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</si>
  <si>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</si>
  <si>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30215</t>
  </si>
  <si>
    <r>
      <rPr>
        <sz val="11"/>
        <color rgb="FF000000"/>
        <rFont val="Dialog.plain"/>
        <charset val="134"/>
      </rPr>
      <t>  会议费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</si>
  <si>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</si>
  <si>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</si>
  <si>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</si>
  <si>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</si>
  <si>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</si>
  <si>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</si>
  <si>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</si>
  <si>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</si>
  <si>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</si>
  <si>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</si>
  <si>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</si>
  <si>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</si>
  <si>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</si>
  <si>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</si>
  <si>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</si>
  <si>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</si>
  <si>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3030502</t>
  </si>
  <si>
    <r>
      <rPr>
        <sz val="11"/>
        <color rgb="FF000000"/>
        <rFont val="Dialog.plain"/>
        <charset val="134"/>
      </rPr>
      <t>   村干部补助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</si>
  <si>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</si>
  <si>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</si>
  <si>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</si>
  <si>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</si>
  <si>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</si>
  <si>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</si>
  <si>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</si>
  <si>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</si>
  <si>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</si>
  <si>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</si>
  <si>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</si>
  <si>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</si>
  <si>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</si>
  <si>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公务交通费用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</si>
  <si>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</si>
  <si>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</si>
  <si>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</si>
  <si>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伙食团经费</t>
    </r>
  </si>
  <si>
    <r>
      <rPr>
        <sz val="11"/>
        <color rgb="FF000000"/>
        <rFont val="Dialog.plain"/>
        <charset val="134"/>
      </rPr>
      <t>  防疫员补助</t>
    </r>
  </si>
  <si>
    <r>
      <rPr>
        <sz val="11"/>
        <color rgb="FF000000"/>
        <rFont val="Dialog.plain"/>
        <charset val="134"/>
      </rPr>
      <t>  村干部医疗保险补贴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</si>
  <si>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</si>
  <si>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</si>
  <si>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</si>
  <si>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</si>
  <si>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</si>
  <si>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</si>
  <si>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</si>
  <si>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</si>
  <si>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</si>
  <si>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</si>
  <si>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</si>
  <si>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</si>
  <si>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空表说明:无此项内容。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</si>
  <si>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</si>
  <si>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</si>
  <si>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</si>
  <si>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</si>
  <si>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</si>
  <si>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</si>
  <si>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</si>
  <si>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</si>
  <si>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</si>
  <si>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</si>
  <si>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</si>
  <si>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</si>
  <si>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</si>
  <si>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</si>
  <si>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</si>
  <si>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</si>
  <si>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</si>
  <si>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</si>
  <si>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</si>
  <si>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136-壤塘县蒲西乡人民政府本级</t>
  </si>
  <si>
    <t>136001-壤塘县蒲西乡人民政府</t>
  </si>
  <si>
    <t>51323021T000000050319-防疫员补助</t>
  </si>
  <si>
    <t xml:space="preserve">　1、协助做好动物防疫法律法规、方针政策和防疫宣传知识工作
2、参与重大动物疫情的防控和扑灭等应急工作
3、掌握动物出栏，补栏情况，了解并应对动物多发病、常见病。
</t>
  </si>
  <si>
    <t>产出指标</t>
  </si>
  <si>
    <t>数量指标</t>
  </si>
  <si>
    <t>工资发放人数</t>
  </si>
  <si>
    <t>＝</t>
  </si>
  <si>
    <t>10</t>
  </si>
  <si>
    <t>人</t>
  </si>
  <si>
    <t>20</t>
  </si>
  <si>
    <t>正向指标</t>
  </si>
  <si>
    <t>质量指标</t>
  </si>
  <si>
    <t>动物多发病降低率</t>
  </si>
  <si>
    <t>≥</t>
  </si>
  <si>
    <t>5</t>
  </si>
  <si>
    <t>%</t>
  </si>
  <si>
    <t>病害动物无害化处理覆盖率</t>
  </si>
  <si>
    <t>98</t>
  </si>
  <si>
    <t>效益指标</t>
  </si>
  <si>
    <t>社会效益指标</t>
  </si>
  <si>
    <t>动物疫病发生僧率</t>
  </si>
  <si>
    <t>≤</t>
  </si>
  <si>
    <t>3</t>
  </si>
  <si>
    <t>可持续影响指标</t>
  </si>
  <si>
    <t>动物防疫可持续时间</t>
  </si>
  <si>
    <t>1</t>
  </si>
  <si>
    <t>年</t>
  </si>
  <si>
    <t>满意度指标</t>
  </si>
  <si>
    <t>服务对象满意度指标</t>
  </si>
  <si>
    <t>村民满意度</t>
  </si>
  <si>
    <t>95</t>
  </si>
  <si>
    <t>成本指标</t>
  </si>
  <si>
    <t>经济成本指标</t>
  </si>
  <si>
    <t>防疫员补助标准</t>
  </si>
  <si>
    <t>1200</t>
  </si>
  <si>
    <t>元/人年</t>
  </si>
  <si>
    <t>51323021T000000050367-伙食团经费</t>
  </si>
  <si>
    <t>　满足职工的基本生活</t>
  </si>
  <si>
    <t>伙食团就餐人数</t>
  </si>
  <si>
    <t>40</t>
  </si>
  <si>
    <t>严格执行相关制度，确保经费支出及食堂采购合格</t>
  </si>
  <si>
    <t>时效指标</t>
  </si>
  <si>
    <t>资金使用期限</t>
  </si>
  <si>
    <t>保障职工生活水平，提高职工积极性</t>
  </si>
  <si>
    <t>97</t>
  </si>
  <si>
    <t>参加伙食团职工满意度</t>
  </si>
  <si>
    <t>厨师满意度</t>
  </si>
  <si>
    <t>伙食团经费</t>
  </si>
  <si>
    <t>80000</t>
  </si>
  <si>
    <t>元/年</t>
  </si>
  <si>
    <t>51323022T000000367943-村干部医疗保险补贴</t>
  </si>
  <si>
    <t>1、激发村干部的工作积极性、稳定村干部队伍
2、保障村干部相关权益</t>
  </si>
  <si>
    <t>村干部医疗保险购买人数</t>
  </si>
  <si>
    <t>38</t>
  </si>
  <si>
    <t>村干部医疗保险购买率</t>
  </si>
  <si>
    <t>100</t>
  </si>
  <si>
    <t>15</t>
  </si>
  <si>
    <t>村干部工作积极性</t>
  </si>
  <si>
    <t>可持续发展指标</t>
  </si>
  <si>
    <t>村干部医疗保险持续购买率</t>
  </si>
  <si>
    <t>村干部满意度</t>
  </si>
  <si>
    <t>医疗保险成本</t>
  </si>
  <si>
    <t>3800</t>
  </si>
  <si>
    <t>反向指标</t>
  </si>
  <si>
    <t>51323022Y000000277204-农村公共运行维护费</t>
  </si>
  <si>
    <t>提高预算编制质量，严格执行预算，保障单位日常运转。</t>
  </si>
  <si>
    <t>科目调整次数</t>
  </si>
  <si>
    <t>次</t>
  </si>
  <si>
    <t>预算编制准确率（计算方法为：∣（执行数-预算数）/预算数∣）</t>
  </si>
  <si>
    <t>30</t>
  </si>
  <si>
    <t>经济效益指标</t>
  </si>
  <si>
    <t>“三公经费”控制率[计算方法为：（三公经费实际支出数/预算安排数]×100%）</t>
  </si>
  <si>
    <t>运转保障率</t>
  </si>
  <si>
    <t>51323022Y000000277210-村级公务费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</si>
  <si>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</si>
  <si>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</si>
  <si>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</si>
  <si>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</si>
  <si>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</si>
  <si>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51323024R000010441485-其他支出（新）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</si>
  <si>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</si>
  <si>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</si>
  <si>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</si>
  <si>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</si>
  <si>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</si>
  <si>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</si>
  <si>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</si>
  <si>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</si>
  <si>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</si>
  <si>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</si>
  <si>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51323024R000010692771-遗属补助（新）</t>
  </si>
  <si>
    <t>51323024Y000010443500-日常公用经费（新）</t>
  </si>
  <si>
    <t>51323024Y000010444866-定额公用经费（新）</t>
  </si>
  <si>
    <t>51323025R000012670735-残疾人就业保障金</t>
  </si>
  <si>
    <t>51323025R000013352112-在职人员基础绩效奖</t>
  </si>
  <si>
    <t>51323025Y000013175773-乡镇人大会议费.</t>
  </si>
  <si>
    <t>51323024R000010668715-工会经费（新）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</si>
  <si>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</si>
  <si>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</si>
  <si>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</si>
  <si>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</si>
  <si>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</si>
  <si>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</si>
  <si>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（2025年度）</t>
  </si>
  <si>
    <t>单位：万元</t>
  </si>
  <si>
    <t>部门名称</t>
  </si>
  <si>
    <t>壤塘县蒲西乡人民政府本级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</si>
  <si>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</si>
  <si>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</si>
  <si>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</si>
  <si>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</si>
  <si>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</si>
  <si>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</si>
  <si>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</si>
  <si>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</si>
  <si>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蒲西乡伊里村政府购买集镇供水</t>
  </si>
  <si>
    <t>（一）水源是伊里村及周围村社发展的重要资源，必须科学规划，做到合理安排，合理开发、合理利用。 （二）水源卫生防护应按照国家水源保护及环境保护有关规定执行。 （三）供水范围主要是村属单位及寨内住家户人畜饮水、灌溉等农业生产用水。</t>
  </si>
  <si>
    <t>村级财务软件费用</t>
  </si>
  <si>
    <t>1、更好的加强村级财务的管理 2、通过财务软件更好的实现会计电算化管理</t>
  </si>
  <si>
    <t>乡镇管理及维护费</t>
  </si>
  <si>
    <t>改善和提高我村城乡人居生活环境质量、削减生活垃圾污染、保护环境，努力构建和谐农村，城乡统筹、技术合理、能力充足、环保达标的生活垃圾处理体系。</t>
  </si>
  <si>
    <t>日常公用经费（新）</t>
  </si>
  <si>
    <t>定额公用经费（新）</t>
  </si>
  <si>
    <t>村干部医疗保险补贴</t>
  </si>
  <si>
    <t>1、激发村干部的工作积极性、稳定村干部队伍 2、保障村干部相关权益</t>
  </si>
  <si>
    <t>农村公共运行维护费</t>
  </si>
  <si>
    <t>村级公务费</t>
  </si>
  <si>
    <t>顺应新期待，用心用力改善民生</t>
  </si>
  <si>
    <t>一是筑牢返贫底线巩固脱贫成果。常态化开展防返贫动态监测与帮扶，做到早发现、早帮扶，持续巩固拓展脱贫攻坚成果，为推动脱贫攻坚与乡村振兴有效衔接奠定坚实基础。二是严守耕地红线保障粮食生产。落实最严格的耕地保护措施，抓好宅基地审批、撂荒地整治、现有耕地保护与利用，切实守好一方百姓的“菜篮子”“米袋子”。三是夯实基础建设提升乡域形象。深入落实“以工代赈”工作，让一幅幅乡村振兴的壮丽画卷在蒲西次第展开。</t>
  </si>
  <si>
    <t>适应新要求，坚定坚决守住底线。</t>
  </si>
  <si>
    <t>一是全力抓好生态环境保护。定期对河流沿岸、企业等进行拉网式排查，不定期开展河道巡查，发现问题现场交办，立整立改，严格落实主体责任，禁止乱倒垃圾、乱排污水，焚烧秸秆，走生态绿色可持续发展道路。二是稳妥实施基层社会治理。深化网格化服务管理，做好“四访”工作，即主动下访、精准约访、带案下访、定期回访，确保矛盾冲突及时得到化解。持续抓好扫黑除恶、重点人群维稳、社会事务、防邪反邪、平安蒲西建设等工作。三是筑牢安全底线屏障。将进一步更新完善森林草原防灭火长效防治机制，配齐人员，配全器材，在预防环节上下功夫。长效抓好防汛减灾、地灾防范等工作，不定期对建筑工地、食品药品等重点行业进行抽查，严格监管，确保全乡无安全生产事故发生。</t>
  </si>
  <si>
    <t>聚焦新时代，助力推动党风廉政建设。</t>
  </si>
  <si>
    <t>将坚决围绕县委、县政府中心工作，充分发挥“监督的再监督”职能作用，以开展壤塘县干部执行年为契机，加强基层纪检监察组织督促指导和能力建设，强化对农村党员干部的教育管理监督，深入整治“躺平式”干部和群众身边微腐败，为建设现代化新壤塘建设提供坚强纪律作风保障。</t>
  </si>
  <si>
    <t>乡人大会议费</t>
  </si>
  <si>
    <t>充分发挥人大代表积极履行宪法和法律赋予的职能；保障我乡人大代表各项专题活动及选举活动的顺利召开。</t>
  </si>
  <si>
    <t>满足职工的基本生活</t>
  </si>
  <si>
    <t>年度绩效指标</t>
  </si>
  <si>
    <t>绩效指标性质</t>
  </si>
  <si>
    <t>绩效指标值</t>
  </si>
  <si>
    <t>绩效度量单位</t>
  </si>
  <si>
    <t>维持本单位的支出</t>
  </si>
  <si>
    <t>对本单位的可持续影响</t>
  </si>
  <si>
    <t>职工对公用经费使用情况满意度</t>
  </si>
  <si>
    <t>特定目标类支出</t>
  </si>
  <si>
    <t>624760</t>
  </si>
  <si>
    <t>元</t>
  </si>
  <si>
    <t>村级两公经费支出</t>
  </si>
  <si>
    <t>58</t>
  </si>
  <si>
    <t>万元</t>
  </si>
  <si>
    <t>日常公用经费成本</t>
  </si>
  <si>
    <t>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</si>
</sst>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8" applyNumberFormat="0" applyAlignment="0" applyProtection="0">
      <alignment vertical="center"/>
    </xf>
    <xf numFmtId="0" fontId="31" fillId="7" borderId="29" applyNumberFormat="0" applyAlignment="0" applyProtection="0">
      <alignment vertical="center"/>
    </xf>
    <xf numFmtId="0" fontId="32" fillId="7" borderId="28" applyNumberFormat="0" applyAlignment="0" applyProtection="0">
      <alignment vertical="center"/>
    </xf>
    <xf numFmtId="0" fontId="33" fillId="8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13" fillId="3" borderId="18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righ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/>
    </xf>
    <xf numFmtId="4" fontId="11" fillId="4" borderId="18" xfId="0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vertical="center"/>
    </xf>
    <xf numFmtId="0" fontId="10" fillId="0" borderId="19" xfId="0" applyFont="1" applyBorder="1" applyAlignment="1">
      <alignment vertic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/>
    </xf>
    <xf numFmtId="0" fontId="13" fillId="3" borderId="23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4" fontId="13" fillId="0" borderId="23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 wrapText="1"/>
    </xf>
    <xf numFmtId="4" fontId="11" fillId="0" borderId="23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5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5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13" fillId="0" borderId="23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85" zoomScaleNormal="85" workbookViewId="0">
      <selection activeCell="A23" sqref="A23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95"/>
    </row>
    <row r="2" ht="170.85" customHeight="1" spans="1:1">
      <c r="A2" s="96" t="s">
        <v>0</v>
      </c>
    </row>
    <row r="3" ht="128.1" customHeight="1" spans="1:1">
      <c r="A3" s="97">
        <v>45722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8" sqref="H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36"/>
      <c r="B1" s="37"/>
      <c r="C1" s="38"/>
      <c r="D1" s="39"/>
      <c r="E1" s="39"/>
      <c r="F1" s="39"/>
      <c r="G1" s="39"/>
      <c r="H1" s="39"/>
      <c r="I1" s="55" t="s">
        <v>331</v>
      </c>
      <c r="J1" s="43"/>
    </row>
    <row r="2" ht="19.9" customHeight="1" spans="1:10">
      <c r="A2" s="36"/>
      <c r="B2" s="40" t="s">
        <v>332</v>
      </c>
      <c r="C2" s="40"/>
      <c r="D2" s="40"/>
      <c r="E2" s="40"/>
      <c r="F2" s="40"/>
      <c r="G2" s="40"/>
      <c r="H2" s="40"/>
      <c r="I2" s="40"/>
      <c r="J2" s="43" t="s">
        <v>2</v>
      </c>
    </row>
    <row r="3" ht="17.1" customHeight="1" spans="1:10">
      <c r="A3" s="41"/>
      <c r="B3" s="42" t="s">
        <v>4</v>
      </c>
      <c r="C3" s="42"/>
      <c r="D3" s="56"/>
      <c r="E3" s="56"/>
      <c r="F3" s="56"/>
      <c r="G3" s="56"/>
      <c r="H3" s="56"/>
      <c r="I3" s="56" t="s">
        <v>5</v>
      </c>
      <c r="J3" s="57"/>
    </row>
    <row r="4" ht="21.4" customHeight="1" spans="1:10">
      <c r="A4" s="43"/>
      <c r="B4" s="44" t="s">
        <v>333</v>
      </c>
      <c r="C4" s="44" t="s">
        <v>64</v>
      </c>
      <c r="D4" s="44" t="s">
        <v>334</v>
      </c>
      <c r="E4" s="44"/>
      <c r="F4" s="44"/>
      <c r="G4" s="44"/>
      <c r="H4" s="44"/>
      <c r="I4" s="44"/>
      <c r="J4" s="58"/>
    </row>
    <row r="5" ht="21.4" customHeight="1" spans="1:10">
      <c r="A5" s="45"/>
      <c r="B5" s="44"/>
      <c r="C5" s="44"/>
      <c r="D5" s="44" t="s">
        <v>52</v>
      </c>
      <c r="E5" s="62" t="s">
        <v>335</v>
      </c>
      <c r="F5" s="44" t="s">
        <v>336</v>
      </c>
      <c r="G5" s="44"/>
      <c r="H5" s="44"/>
      <c r="I5" s="44" t="s">
        <v>337</v>
      </c>
      <c r="J5" s="58"/>
    </row>
    <row r="6" ht="21.4" customHeight="1" spans="1:10">
      <c r="A6" s="45"/>
      <c r="B6" s="44"/>
      <c r="C6" s="44"/>
      <c r="D6" s="44"/>
      <c r="E6" s="62"/>
      <c r="F6" s="44" t="s">
        <v>160</v>
      </c>
      <c r="G6" s="44" t="s">
        <v>338</v>
      </c>
      <c r="H6" s="44" t="s">
        <v>339</v>
      </c>
      <c r="I6" s="44"/>
      <c r="J6" s="59"/>
    </row>
    <row r="7" ht="19.9" customHeight="1" spans="1:10">
      <c r="A7" s="46"/>
      <c r="B7" s="47"/>
      <c r="C7" s="47" t="s">
        <v>65</v>
      </c>
      <c r="D7" s="48">
        <v>15.2</v>
      </c>
      <c r="E7" s="48"/>
      <c r="F7" s="48">
        <v>15.2</v>
      </c>
      <c r="G7" s="48"/>
      <c r="H7" s="48">
        <v>15.2</v>
      </c>
      <c r="I7" s="48"/>
      <c r="J7" s="60"/>
    </row>
    <row r="8" ht="19.9" customHeight="1" spans="1:10">
      <c r="A8" s="45"/>
      <c r="B8" s="49"/>
      <c r="C8" s="50" t="s">
        <v>22</v>
      </c>
      <c r="D8" s="51">
        <v>15.2</v>
      </c>
      <c r="E8" s="51"/>
      <c r="F8" s="51">
        <v>15.2</v>
      </c>
      <c r="G8" s="51"/>
      <c r="H8" s="51">
        <v>15.2</v>
      </c>
      <c r="I8" s="51"/>
      <c r="J8" s="58"/>
    </row>
    <row r="9" ht="19.9" customHeight="1" spans="1:10">
      <c r="A9" s="45"/>
      <c r="B9" s="49" t="s">
        <v>66</v>
      </c>
      <c r="C9" s="50" t="s">
        <v>161</v>
      </c>
      <c r="D9" s="52">
        <v>11.2</v>
      </c>
      <c r="E9" s="52"/>
      <c r="F9" s="52">
        <v>11.2</v>
      </c>
      <c r="G9" s="52"/>
      <c r="H9" s="52">
        <v>11.2</v>
      </c>
      <c r="I9" s="52"/>
      <c r="J9" s="58"/>
    </row>
    <row r="10" ht="19.9" customHeight="1" spans="1:10">
      <c r="A10" s="45"/>
      <c r="B10" s="49" t="s">
        <v>68</v>
      </c>
      <c r="C10" s="50" t="s">
        <v>227</v>
      </c>
      <c r="D10" s="52">
        <v>4</v>
      </c>
      <c r="E10" s="52"/>
      <c r="F10" s="52">
        <v>4</v>
      </c>
      <c r="G10" s="52"/>
      <c r="H10" s="52">
        <v>4</v>
      </c>
      <c r="I10" s="52"/>
      <c r="J10" s="58"/>
    </row>
    <row r="11" ht="8.45" customHeight="1" spans="1:10">
      <c r="A11" s="53"/>
      <c r="B11" s="53"/>
      <c r="C11" s="53"/>
      <c r="D11" s="53"/>
      <c r="E11" s="53"/>
      <c r="F11" s="53"/>
      <c r="G11" s="53"/>
      <c r="H11" s="53"/>
      <c r="I11" s="53"/>
      <c r="J11" s="61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36"/>
      <c r="B1" s="37"/>
      <c r="C1" s="37"/>
      <c r="D1" s="37"/>
      <c r="E1" s="38"/>
      <c r="F1" s="38"/>
      <c r="G1" s="39"/>
      <c r="H1" s="39"/>
      <c r="I1" s="55" t="s">
        <v>340</v>
      </c>
      <c r="J1" s="43"/>
    </row>
    <row r="2" ht="19.9" customHeight="1" spans="1:10">
      <c r="A2" s="36"/>
      <c r="B2" s="40" t="s">
        <v>341</v>
      </c>
      <c r="C2" s="40"/>
      <c r="D2" s="40"/>
      <c r="E2" s="40"/>
      <c r="F2" s="40"/>
      <c r="G2" s="40"/>
      <c r="H2" s="40"/>
      <c r="I2" s="40"/>
      <c r="J2" s="43" t="s">
        <v>2</v>
      </c>
    </row>
    <row r="3" ht="17.1" customHeight="1" spans="1:10">
      <c r="A3" s="41"/>
      <c r="B3" s="42" t="s">
        <v>4</v>
      </c>
      <c r="C3" s="42"/>
      <c r="D3" s="42"/>
      <c r="E3" s="42"/>
      <c r="F3" s="42"/>
      <c r="G3" s="41"/>
      <c r="H3" s="41"/>
      <c r="I3" s="56" t="s">
        <v>5</v>
      </c>
      <c r="J3" s="57"/>
    </row>
    <row r="4" ht="21.4" customHeight="1" spans="1:10">
      <c r="A4" s="43"/>
      <c r="B4" s="44" t="s">
        <v>8</v>
      </c>
      <c r="C4" s="44"/>
      <c r="D4" s="44"/>
      <c r="E4" s="44"/>
      <c r="F4" s="44"/>
      <c r="G4" s="44" t="s">
        <v>342</v>
      </c>
      <c r="H4" s="44"/>
      <c r="I4" s="44"/>
      <c r="J4" s="58"/>
    </row>
    <row r="5" ht="21.4" customHeight="1" spans="1:10">
      <c r="A5" s="45"/>
      <c r="B5" s="44" t="s">
        <v>74</v>
      </c>
      <c r="C5" s="44"/>
      <c r="D5" s="44"/>
      <c r="E5" s="44" t="s">
        <v>63</v>
      </c>
      <c r="F5" s="44" t="s">
        <v>64</v>
      </c>
      <c r="G5" s="44" t="s">
        <v>52</v>
      </c>
      <c r="H5" s="44" t="s">
        <v>72</v>
      </c>
      <c r="I5" s="44" t="s">
        <v>73</v>
      </c>
      <c r="J5" s="58"/>
    </row>
    <row r="6" ht="21.4" customHeight="1" spans="1:10">
      <c r="A6" s="45"/>
      <c r="B6" s="44" t="s">
        <v>75</v>
      </c>
      <c r="C6" s="44" t="s">
        <v>76</v>
      </c>
      <c r="D6" s="44" t="s">
        <v>77</v>
      </c>
      <c r="E6" s="44"/>
      <c r="F6" s="44"/>
      <c r="G6" s="44"/>
      <c r="H6" s="44"/>
      <c r="I6" s="44"/>
      <c r="J6" s="59"/>
    </row>
    <row r="7" ht="19.9" customHeight="1" spans="1:10">
      <c r="A7" s="46"/>
      <c r="B7" s="47"/>
      <c r="C7" s="47"/>
      <c r="D7" s="47"/>
      <c r="E7" s="47"/>
      <c r="F7" s="47" t="s">
        <v>65</v>
      </c>
      <c r="G7" s="48"/>
      <c r="H7" s="48"/>
      <c r="I7" s="48"/>
      <c r="J7" s="60"/>
    </row>
    <row r="8" ht="19.9" customHeight="1" spans="1:10">
      <c r="A8" s="45"/>
      <c r="B8" s="49"/>
      <c r="C8" s="49"/>
      <c r="D8" s="49"/>
      <c r="E8" s="49"/>
      <c r="F8" s="50" t="s">
        <v>22</v>
      </c>
      <c r="G8" s="51"/>
      <c r="H8" s="51"/>
      <c r="I8" s="51"/>
      <c r="J8" s="58"/>
    </row>
    <row r="9" ht="19.9" customHeight="1" spans="1:10">
      <c r="A9" s="45"/>
      <c r="B9" s="49"/>
      <c r="C9" s="49"/>
      <c r="D9" s="49"/>
      <c r="E9" s="49"/>
      <c r="F9" s="50" t="s">
        <v>22</v>
      </c>
      <c r="G9" s="51"/>
      <c r="H9" s="51"/>
      <c r="I9" s="51"/>
      <c r="J9" s="58"/>
    </row>
    <row r="10" ht="19.9" customHeight="1" spans="1:10">
      <c r="A10" s="45"/>
      <c r="B10" s="49"/>
      <c r="C10" s="49"/>
      <c r="D10" s="49"/>
      <c r="E10" s="49"/>
      <c r="F10" s="50" t="s">
        <v>128</v>
      </c>
      <c r="G10" s="51"/>
      <c r="H10" s="52"/>
      <c r="I10" s="52"/>
      <c r="J10" s="59"/>
    </row>
    <row r="11" ht="8.45" customHeight="1" spans="1:10">
      <c r="A11" s="53"/>
      <c r="B11" s="54"/>
      <c r="C11" s="54"/>
      <c r="D11" s="54"/>
      <c r="E11" s="54"/>
      <c r="F11" s="53"/>
      <c r="G11" s="53"/>
      <c r="H11" s="53"/>
      <c r="I11" s="53"/>
      <c r="J11" s="61"/>
    </row>
    <row r="12" spans="2:2">
      <c r="B12" t="s">
        <v>343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29" sqref="E2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36"/>
      <c r="B1" s="37"/>
      <c r="C1" s="38"/>
      <c r="D1" s="39"/>
      <c r="E1" s="39"/>
      <c r="F1" s="39"/>
      <c r="G1" s="39"/>
      <c r="H1" s="39"/>
      <c r="I1" s="55" t="s">
        <v>344</v>
      </c>
      <c r="J1" s="43"/>
    </row>
    <row r="2" ht="19.9" customHeight="1" spans="1:10">
      <c r="A2" s="36"/>
      <c r="B2" s="40" t="s">
        <v>345</v>
      </c>
      <c r="C2" s="40"/>
      <c r="D2" s="40"/>
      <c r="E2" s="40"/>
      <c r="F2" s="40"/>
      <c r="G2" s="40"/>
      <c r="H2" s="40"/>
      <c r="I2" s="40"/>
      <c r="J2" s="43" t="s">
        <v>2</v>
      </c>
    </row>
    <row r="3" ht="17.1" customHeight="1" spans="1:10">
      <c r="A3" s="41"/>
      <c r="B3" s="42" t="s">
        <v>4</v>
      </c>
      <c r="C3" s="42"/>
      <c r="D3" s="56"/>
      <c r="E3" s="56"/>
      <c r="F3" s="56"/>
      <c r="G3" s="56"/>
      <c r="H3" s="56"/>
      <c r="I3" s="56" t="s">
        <v>5</v>
      </c>
      <c r="J3" s="57"/>
    </row>
    <row r="4" ht="21.4" customHeight="1" spans="1:10">
      <c r="A4" s="43"/>
      <c r="B4" s="44" t="s">
        <v>333</v>
      </c>
      <c r="C4" s="44" t="s">
        <v>64</v>
      </c>
      <c r="D4" s="44" t="s">
        <v>334</v>
      </c>
      <c r="E4" s="44"/>
      <c r="F4" s="44"/>
      <c r="G4" s="44"/>
      <c r="H4" s="44"/>
      <c r="I4" s="44"/>
      <c r="J4" s="58"/>
    </row>
    <row r="5" ht="21.4" customHeight="1" spans="1:10">
      <c r="A5" s="45"/>
      <c r="B5" s="44"/>
      <c r="C5" s="44"/>
      <c r="D5" s="44" t="s">
        <v>52</v>
      </c>
      <c r="E5" s="62" t="s">
        <v>335</v>
      </c>
      <c r="F5" s="44" t="s">
        <v>336</v>
      </c>
      <c r="G5" s="44"/>
      <c r="H5" s="44"/>
      <c r="I5" s="44" t="s">
        <v>337</v>
      </c>
      <c r="J5" s="58"/>
    </row>
    <row r="6" ht="21.4" customHeight="1" spans="1:10">
      <c r="A6" s="45"/>
      <c r="B6" s="44"/>
      <c r="C6" s="44"/>
      <c r="D6" s="44"/>
      <c r="E6" s="62"/>
      <c r="F6" s="44" t="s">
        <v>160</v>
      </c>
      <c r="G6" s="44" t="s">
        <v>338</v>
      </c>
      <c r="H6" s="44" t="s">
        <v>339</v>
      </c>
      <c r="I6" s="44"/>
      <c r="J6" s="59"/>
    </row>
    <row r="7" ht="19.9" customHeight="1" spans="1:10">
      <c r="A7" s="46"/>
      <c r="B7" s="47"/>
      <c r="C7" s="47" t="s">
        <v>65</v>
      </c>
      <c r="D7" s="48"/>
      <c r="E7" s="48"/>
      <c r="F7" s="48"/>
      <c r="G7" s="48"/>
      <c r="H7" s="48"/>
      <c r="I7" s="48"/>
      <c r="J7" s="60"/>
    </row>
    <row r="8" ht="19.9" customHeight="1" spans="1:10">
      <c r="A8" s="45"/>
      <c r="B8" s="49"/>
      <c r="C8" s="50" t="s">
        <v>22</v>
      </c>
      <c r="D8" s="51"/>
      <c r="E8" s="51"/>
      <c r="F8" s="51"/>
      <c r="G8" s="51"/>
      <c r="H8" s="51"/>
      <c r="I8" s="51"/>
      <c r="J8" s="58"/>
    </row>
    <row r="9" ht="19.9" customHeight="1" spans="1:10">
      <c r="A9" s="45"/>
      <c r="B9" s="49"/>
      <c r="C9" s="50" t="s">
        <v>128</v>
      </c>
      <c r="D9" s="52"/>
      <c r="E9" s="52"/>
      <c r="F9" s="52"/>
      <c r="G9" s="52"/>
      <c r="H9" s="52"/>
      <c r="I9" s="52"/>
      <c r="J9" s="58"/>
    </row>
    <row r="10" ht="8.45" customHeight="1" spans="1:10">
      <c r="A10" s="53"/>
      <c r="B10" s="53"/>
      <c r="C10" s="53"/>
      <c r="D10" s="53"/>
      <c r="E10" s="53"/>
      <c r="F10" s="53"/>
      <c r="G10" s="53"/>
      <c r="H10" s="53"/>
      <c r="I10" s="53"/>
      <c r="J10" s="61"/>
    </row>
    <row r="11" spans="2:2">
      <c r="B11" t="s">
        <v>343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36"/>
      <c r="B1" s="37"/>
      <c r="C1" s="37"/>
      <c r="D1" s="37"/>
      <c r="E1" s="38"/>
      <c r="F1" s="38"/>
      <c r="G1" s="39"/>
      <c r="H1" s="39"/>
      <c r="I1" s="55" t="s">
        <v>346</v>
      </c>
      <c r="J1" s="43"/>
    </row>
    <row r="2" ht="19.9" customHeight="1" spans="1:10">
      <c r="A2" s="36"/>
      <c r="B2" s="40" t="s">
        <v>347</v>
      </c>
      <c r="C2" s="40"/>
      <c r="D2" s="40"/>
      <c r="E2" s="40"/>
      <c r="F2" s="40"/>
      <c r="G2" s="40"/>
      <c r="H2" s="40"/>
      <c r="I2" s="40"/>
      <c r="J2" s="43" t="s">
        <v>2</v>
      </c>
    </row>
    <row r="3" ht="17.1" customHeight="1" spans="1:10">
      <c r="A3" s="41"/>
      <c r="B3" s="42" t="s">
        <v>4</v>
      </c>
      <c r="C3" s="42"/>
      <c r="D3" s="42"/>
      <c r="E3" s="42"/>
      <c r="F3" s="42"/>
      <c r="G3" s="41"/>
      <c r="H3" s="41"/>
      <c r="I3" s="56" t="s">
        <v>5</v>
      </c>
      <c r="J3" s="57"/>
    </row>
    <row r="4" ht="21.4" customHeight="1" spans="1:10">
      <c r="A4" s="43"/>
      <c r="B4" s="44" t="s">
        <v>8</v>
      </c>
      <c r="C4" s="44"/>
      <c r="D4" s="44"/>
      <c r="E4" s="44"/>
      <c r="F4" s="44"/>
      <c r="G4" s="44" t="s">
        <v>348</v>
      </c>
      <c r="H4" s="44"/>
      <c r="I4" s="44"/>
      <c r="J4" s="58"/>
    </row>
    <row r="5" ht="21.4" customHeight="1" spans="1:10">
      <c r="A5" s="45"/>
      <c r="B5" s="44" t="s">
        <v>74</v>
      </c>
      <c r="C5" s="44"/>
      <c r="D5" s="44"/>
      <c r="E5" s="44" t="s">
        <v>63</v>
      </c>
      <c r="F5" s="44" t="s">
        <v>64</v>
      </c>
      <c r="G5" s="44" t="s">
        <v>52</v>
      </c>
      <c r="H5" s="44" t="s">
        <v>72</v>
      </c>
      <c r="I5" s="44" t="s">
        <v>73</v>
      </c>
      <c r="J5" s="58"/>
    </row>
    <row r="6" ht="21.4" customHeight="1" spans="1:10">
      <c r="A6" s="45"/>
      <c r="B6" s="44" t="s">
        <v>75</v>
      </c>
      <c r="C6" s="44" t="s">
        <v>76</v>
      </c>
      <c r="D6" s="44" t="s">
        <v>77</v>
      </c>
      <c r="E6" s="44"/>
      <c r="F6" s="44"/>
      <c r="G6" s="44"/>
      <c r="H6" s="44"/>
      <c r="I6" s="44"/>
      <c r="J6" s="59"/>
    </row>
    <row r="7" ht="19.9" customHeight="1" spans="1:10">
      <c r="A7" s="46"/>
      <c r="B7" s="47"/>
      <c r="C7" s="47"/>
      <c r="D7" s="47"/>
      <c r="E7" s="47"/>
      <c r="F7" s="47" t="s">
        <v>65</v>
      </c>
      <c r="G7" s="48"/>
      <c r="H7" s="48"/>
      <c r="I7" s="48"/>
      <c r="J7" s="60"/>
    </row>
    <row r="8" ht="19.9" customHeight="1" spans="1:10">
      <c r="A8" s="45"/>
      <c r="B8" s="49"/>
      <c r="C8" s="49"/>
      <c r="D8" s="49"/>
      <c r="E8" s="49"/>
      <c r="F8" s="50" t="s">
        <v>22</v>
      </c>
      <c r="G8" s="51"/>
      <c r="H8" s="51"/>
      <c r="I8" s="51"/>
      <c r="J8" s="58"/>
    </row>
    <row r="9" ht="19.9" customHeight="1" spans="1:10">
      <c r="A9" s="45"/>
      <c r="B9" s="49"/>
      <c r="C9" s="49"/>
      <c r="D9" s="49"/>
      <c r="E9" s="49"/>
      <c r="F9" s="50" t="s">
        <v>22</v>
      </c>
      <c r="G9" s="51"/>
      <c r="H9" s="51"/>
      <c r="I9" s="51"/>
      <c r="J9" s="58"/>
    </row>
    <row r="10" ht="19.9" customHeight="1" spans="1:10">
      <c r="A10" s="45"/>
      <c r="B10" s="49"/>
      <c r="C10" s="49"/>
      <c r="D10" s="49"/>
      <c r="E10" s="49"/>
      <c r="F10" s="50" t="s">
        <v>128</v>
      </c>
      <c r="G10" s="51"/>
      <c r="H10" s="52"/>
      <c r="I10" s="52"/>
      <c r="J10" s="59"/>
    </row>
    <row r="11" ht="8.45" customHeight="1" spans="1:10">
      <c r="A11" s="53"/>
      <c r="B11" s="54"/>
      <c r="C11" s="54"/>
      <c r="D11" s="54"/>
      <c r="E11" s="54"/>
      <c r="F11" s="53"/>
      <c r="G11" s="53"/>
      <c r="H11" s="53"/>
      <c r="I11" s="53"/>
      <c r="J11" s="61"/>
    </row>
    <row r="12" spans="2:2">
      <c r="B12" t="s">
        <v>343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2"/>
  <sheetViews>
    <sheetView workbookViewId="0">
      <selection activeCell="C6" sqref="C6:C12"/>
    </sheetView>
  </sheetViews>
  <sheetFormatPr defaultColWidth="9" defaultRowHeight="13.5"/>
  <sheetData>
    <row r="1" spans="1:12">
      <c r="A1" s="1" t="s">
        <v>349</v>
      </c>
      <c r="B1" s="1"/>
      <c r="C1" s="10"/>
      <c r="D1" s="1"/>
      <c r="E1" s="2"/>
      <c r="F1" s="3"/>
      <c r="G1" s="3"/>
      <c r="H1" s="3"/>
      <c r="I1" s="2"/>
      <c r="J1" s="2"/>
      <c r="K1" s="2"/>
      <c r="L1" s="2"/>
    </row>
    <row r="2" ht="19.5" spans="1:12">
      <c r="A2" s="11" t="s">
        <v>350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>
      <c r="A3" s="2"/>
      <c r="B3" s="2"/>
      <c r="C3" s="12"/>
      <c r="D3" s="2"/>
      <c r="E3" s="2"/>
      <c r="F3" s="2"/>
      <c r="G3" s="2"/>
      <c r="H3" s="2"/>
      <c r="I3" s="2"/>
      <c r="J3" s="2"/>
      <c r="K3" s="2"/>
      <c r="L3" s="21" t="s">
        <v>351</v>
      </c>
    </row>
    <row r="4" spans="1:12">
      <c r="A4" s="13" t="s">
        <v>352</v>
      </c>
      <c r="B4" s="13" t="s">
        <v>353</v>
      </c>
      <c r="C4" s="13" t="s">
        <v>9</v>
      </c>
      <c r="D4" s="13" t="s">
        <v>354</v>
      </c>
      <c r="E4" s="13" t="s">
        <v>355</v>
      </c>
      <c r="F4" s="13" t="s">
        <v>356</v>
      </c>
      <c r="G4" s="13" t="s">
        <v>357</v>
      </c>
      <c r="H4" s="13" t="s">
        <v>358</v>
      </c>
      <c r="I4" s="13" t="s">
        <v>359</v>
      </c>
      <c r="J4" s="13" t="s">
        <v>360</v>
      </c>
      <c r="K4" s="13" t="s">
        <v>361</v>
      </c>
      <c r="L4" s="13" t="s">
        <v>362</v>
      </c>
    </row>
    <row r="5" ht="33.75" spans="1:12">
      <c r="A5" s="14" t="s">
        <v>363</v>
      </c>
      <c r="B5" s="15"/>
      <c r="C5" s="16">
        <f>SUM(C6:C108)</f>
        <v>1044.914453</v>
      </c>
      <c r="D5" s="15"/>
      <c r="E5" s="15"/>
      <c r="F5" s="15"/>
      <c r="G5" s="15"/>
      <c r="H5" s="15"/>
      <c r="I5" s="15"/>
      <c r="J5" s="15"/>
      <c r="K5" s="15"/>
      <c r="L5" s="15"/>
    </row>
    <row r="6" ht="22.5" spans="1:12">
      <c r="A6" s="17" t="s">
        <v>364</v>
      </c>
      <c r="B6" s="18" t="s">
        <v>365</v>
      </c>
      <c r="C6" s="19">
        <v>0.96</v>
      </c>
      <c r="D6" s="18" t="s">
        <v>366</v>
      </c>
      <c r="E6" s="18" t="s">
        <v>367</v>
      </c>
      <c r="F6" s="18" t="s">
        <v>368</v>
      </c>
      <c r="G6" s="18" t="s">
        <v>369</v>
      </c>
      <c r="H6" s="7" t="s">
        <v>370</v>
      </c>
      <c r="I6" s="18" t="s">
        <v>371</v>
      </c>
      <c r="J6" s="7" t="s">
        <v>372</v>
      </c>
      <c r="K6" s="18" t="s">
        <v>373</v>
      </c>
      <c r="L6" s="18" t="s">
        <v>374</v>
      </c>
    </row>
    <row r="7" ht="22.5" spans="1:12">
      <c r="A7" s="20"/>
      <c r="B7" s="18"/>
      <c r="C7" s="19"/>
      <c r="D7" s="18"/>
      <c r="E7" s="18"/>
      <c r="F7" s="18" t="s">
        <v>375</v>
      </c>
      <c r="G7" s="18" t="s">
        <v>376</v>
      </c>
      <c r="H7" s="7" t="s">
        <v>377</v>
      </c>
      <c r="I7" s="18" t="s">
        <v>378</v>
      </c>
      <c r="J7" s="7" t="s">
        <v>379</v>
      </c>
      <c r="K7" s="18" t="s">
        <v>371</v>
      </c>
      <c r="L7" s="18" t="s">
        <v>374</v>
      </c>
    </row>
    <row r="8" ht="33.75" spans="1:12">
      <c r="A8" s="20"/>
      <c r="B8" s="18"/>
      <c r="C8" s="19"/>
      <c r="D8" s="18"/>
      <c r="E8" s="18"/>
      <c r="F8" s="18"/>
      <c r="G8" s="18" t="s">
        <v>380</v>
      </c>
      <c r="H8" s="7" t="s">
        <v>377</v>
      </c>
      <c r="I8" s="18" t="s">
        <v>381</v>
      </c>
      <c r="J8" s="7" t="s">
        <v>379</v>
      </c>
      <c r="K8" s="18" t="s">
        <v>371</v>
      </c>
      <c r="L8" s="18" t="s">
        <v>374</v>
      </c>
    </row>
    <row r="9" ht="22.5" spans="1:12">
      <c r="A9" s="20"/>
      <c r="B9" s="18"/>
      <c r="C9" s="19"/>
      <c r="D9" s="18"/>
      <c r="E9" s="18" t="s">
        <v>382</v>
      </c>
      <c r="F9" s="18" t="s">
        <v>383</v>
      </c>
      <c r="G9" s="18" t="s">
        <v>384</v>
      </c>
      <c r="H9" s="7" t="s">
        <v>385</v>
      </c>
      <c r="I9" s="18" t="s">
        <v>386</v>
      </c>
      <c r="J9" s="7" t="s">
        <v>379</v>
      </c>
      <c r="K9" s="18" t="s">
        <v>371</v>
      </c>
      <c r="L9" s="18" t="s">
        <v>374</v>
      </c>
    </row>
    <row r="10" ht="22.5" spans="1:12">
      <c r="A10" s="20"/>
      <c r="B10" s="18"/>
      <c r="C10" s="19"/>
      <c r="D10" s="18"/>
      <c r="E10" s="18"/>
      <c r="F10" s="18" t="s">
        <v>387</v>
      </c>
      <c r="G10" s="18" t="s">
        <v>388</v>
      </c>
      <c r="H10" s="7" t="s">
        <v>377</v>
      </c>
      <c r="I10" s="18" t="s">
        <v>389</v>
      </c>
      <c r="J10" s="7" t="s">
        <v>390</v>
      </c>
      <c r="K10" s="18" t="s">
        <v>371</v>
      </c>
      <c r="L10" s="18" t="s">
        <v>374</v>
      </c>
    </row>
    <row r="11" ht="22.5" spans="1:12">
      <c r="A11" s="20"/>
      <c r="B11" s="18"/>
      <c r="C11" s="19"/>
      <c r="D11" s="18"/>
      <c r="E11" s="18" t="s">
        <v>391</v>
      </c>
      <c r="F11" s="18" t="s">
        <v>392</v>
      </c>
      <c r="G11" s="18" t="s">
        <v>393</v>
      </c>
      <c r="H11" s="7" t="s">
        <v>377</v>
      </c>
      <c r="I11" s="18" t="s">
        <v>394</v>
      </c>
      <c r="J11" s="7" t="s">
        <v>379</v>
      </c>
      <c r="K11" s="18" t="s">
        <v>371</v>
      </c>
      <c r="L11" s="18" t="s">
        <v>374</v>
      </c>
    </row>
    <row r="12" ht="22.5" spans="1:12">
      <c r="A12" s="20"/>
      <c r="B12" s="18"/>
      <c r="C12" s="19"/>
      <c r="D12" s="18"/>
      <c r="E12" s="18" t="s">
        <v>395</v>
      </c>
      <c r="F12" s="18" t="s">
        <v>396</v>
      </c>
      <c r="G12" s="18" t="s">
        <v>397</v>
      </c>
      <c r="H12" s="7" t="s">
        <v>370</v>
      </c>
      <c r="I12" s="18" t="s">
        <v>398</v>
      </c>
      <c r="J12" s="7" t="s">
        <v>399</v>
      </c>
      <c r="K12" s="18" t="s">
        <v>373</v>
      </c>
      <c r="L12" s="18"/>
    </row>
    <row r="13" ht="22.5" spans="1:12">
      <c r="A13" s="20"/>
      <c r="B13" s="18" t="s">
        <v>400</v>
      </c>
      <c r="C13" s="19">
        <v>8</v>
      </c>
      <c r="D13" s="18" t="s">
        <v>401</v>
      </c>
      <c r="E13" s="18" t="s">
        <v>367</v>
      </c>
      <c r="F13" s="18" t="s">
        <v>368</v>
      </c>
      <c r="G13" s="18" t="s">
        <v>402</v>
      </c>
      <c r="H13" s="7" t="s">
        <v>377</v>
      </c>
      <c r="I13" s="18" t="s">
        <v>403</v>
      </c>
      <c r="J13" s="7" t="s">
        <v>372</v>
      </c>
      <c r="K13" s="18" t="s">
        <v>371</v>
      </c>
      <c r="L13" s="18" t="s">
        <v>374</v>
      </c>
    </row>
    <row r="14" ht="56.25" spans="1:12">
      <c r="A14" s="20"/>
      <c r="B14" s="18"/>
      <c r="C14" s="19"/>
      <c r="D14" s="18"/>
      <c r="E14" s="18"/>
      <c r="F14" s="18" t="s">
        <v>375</v>
      </c>
      <c r="G14" s="18" t="s">
        <v>404</v>
      </c>
      <c r="H14" s="7" t="s">
        <v>377</v>
      </c>
      <c r="I14" s="18" t="s">
        <v>106</v>
      </c>
      <c r="J14" s="7" t="s">
        <v>379</v>
      </c>
      <c r="K14" s="18" t="s">
        <v>373</v>
      </c>
      <c r="L14" s="18" t="s">
        <v>374</v>
      </c>
    </row>
    <row r="15" ht="22.5" spans="1:12">
      <c r="A15" s="20"/>
      <c r="B15" s="18"/>
      <c r="C15" s="19"/>
      <c r="D15" s="18"/>
      <c r="E15" s="18"/>
      <c r="F15" s="18" t="s">
        <v>405</v>
      </c>
      <c r="G15" s="18" t="s">
        <v>406</v>
      </c>
      <c r="H15" s="7" t="s">
        <v>370</v>
      </c>
      <c r="I15" s="18" t="s">
        <v>389</v>
      </c>
      <c r="J15" s="7" t="s">
        <v>390</v>
      </c>
      <c r="K15" s="18" t="s">
        <v>371</v>
      </c>
      <c r="L15" s="18" t="s">
        <v>374</v>
      </c>
    </row>
    <row r="16" ht="45" spans="1:12">
      <c r="A16" s="20"/>
      <c r="B16" s="18"/>
      <c r="C16" s="19"/>
      <c r="D16" s="18"/>
      <c r="E16" s="18" t="s">
        <v>382</v>
      </c>
      <c r="F16" s="18" t="s">
        <v>387</v>
      </c>
      <c r="G16" s="18" t="s">
        <v>407</v>
      </c>
      <c r="H16" s="7" t="s">
        <v>377</v>
      </c>
      <c r="I16" s="18" t="s">
        <v>408</v>
      </c>
      <c r="J16" s="7" t="s">
        <v>379</v>
      </c>
      <c r="K16" s="18" t="s">
        <v>373</v>
      </c>
      <c r="L16" s="18" t="s">
        <v>374</v>
      </c>
    </row>
    <row r="17" ht="22.5" spans="1:12">
      <c r="A17" s="20"/>
      <c r="B17" s="18"/>
      <c r="C17" s="19"/>
      <c r="D17" s="18"/>
      <c r="E17" s="18" t="s">
        <v>391</v>
      </c>
      <c r="F17" s="18" t="s">
        <v>392</v>
      </c>
      <c r="G17" s="18" t="s">
        <v>409</v>
      </c>
      <c r="H17" s="7" t="s">
        <v>377</v>
      </c>
      <c r="I17" s="18" t="s">
        <v>394</v>
      </c>
      <c r="J17" s="7" t="s">
        <v>379</v>
      </c>
      <c r="K17" s="18" t="s">
        <v>378</v>
      </c>
      <c r="L17" s="18" t="s">
        <v>374</v>
      </c>
    </row>
    <row r="18" spans="1:12">
      <c r="A18" s="20"/>
      <c r="B18" s="18"/>
      <c r="C18" s="19"/>
      <c r="D18" s="18"/>
      <c r="E18" s="18"/>
      <c r="F18" s="18" t="s">
        <v>391</v>
      </c>
      <c r="G18" s="18" t="s">
        <v>410</v>
      </c>
      <c r="H18" s="7" t="s">
        <v>377</v>
      </c>
      <c r="I18" s="18" t="s">
        <v>394</v>
      </c>
      <c r="J18" s="7" t="s">
        <v>379</v>
      </c>
      <c r="K18" s="18" t="s">
        <v>378</v>
      </c>
      <c r="L18" s="18" t="s">
        <v>374</v>
      </c>
    </row>
    <row r="19" ht="22.5" spans="1:12">
      <c r="A19" s="20"/>
      <c r="B19" s="18"/>
      <c r="C19" s="19"/>
      <c r="D19" s="18"/>
      <c r="E19" s="18" t="s">
        <v>395</v>
      </c>
      <c r="F19" s="18" t="s">
        <v>396</v>
      </c>
      <c r="G19" s="18" t="s">
        <v>411</v>
      </c>
      <c r="H19" s="7" t="s">
        <v>370</v>
      </c>
      <c r="I19" s="18" t="s">
        <v>412</v>
      </c>
      <c r="J19" s="7" t="s">
        <v>413</v>
      </c>
      <c r="K19" s="18" t="s">
        <v>373</v>
      </c>
      <c r="L19" s="18"/>
    </row>
    <row r="20" ht="33.75" spans="1:12">
      <c r="A20" s="20"/>
      <c r="B20" s="18" t="s">
        <v>414</v>
      </c>
      <c r="C20" s="19">
        <v>0.38</v>
      </c>
      <c r="D20" s="18" t="s">
        <v>415</v>
      </c>
      <c r="E20" s="18" t="s">
        <v>367</v>
      </c>
      <c r="F20" s="18" t="s">
        <v>368</v>
      </c>
      <c r="G20" s="18" t="s">
        <v>416</v>
      </c>
      <c r="H20" s="7" t="s">
        <v>370</v>
      </c>
      <c r="I20" s="18" t="s">
        <v>417</v>
      </c>
      <c r="J20" s="7" t="s">
        <v>372</v>
      </c>
      <c r="K20" s="18" t="s">
        <v>373</v>
      </c>
      <c r="L20" s="18"/>
    </row>
    <row r="21" ht="22.5" spans="1:12">
      <c r="A21" s="20"/>
      <c r="B21" s="18"/>
      <c r="C21" s="19"/>
      <c r="D21" s="18"/>
      <c r="E21" s="18"/>
      <c r="F21" s="18" t="s">
        <v>375</v>
      </c>
      <c r="G21" s="18" t="s">
        <v>418</v>
      </c>
      <c r="H21" s="7" t="s">
        <v>370</v>
      </c>
      <c r="I21" s="18" t="s">
        <v>419</v>
      </c>
      <c r="J21" s="7" t="s">
        <v>379</v>
      </c>
      <c r="K21" s="18" t="s">
        <v>420</v>
      </c>
      <c r="L21" s="18" t="s">
        <v>374</v>
      </c>
    </row>
    <row r="22" ht="22.5" spans="1:12">
      <c r="A22" s="20"/>
      <c r="B22" s="18"/>
      <c r="C22" s="19"/>
      <c r="D22" s="18"/>
      <c r="E22" s="18"/>
      <c r="F22" s="18" t="s">
        <v>405</v>
      </c>
      <c r="G22" s="18" t="s">
        <v>406</v>
      </c>
      <c r="H22" s="7" t="s">
        <v>370</v>
      </c>
      <c r="I22" s="18" t="s">
        <v>389</v>
      </c>
      <c r="J22" s="7" t="s">
        <v>390</v>
      </c>
      <c r="K22" s="18" t="s">
        <v>371</v>
      </c>
      <c r="L22" s="18" t="s">
        <v>374</v>
      </c>
    </row>
    <row r="23" ht="22.5" spans="1:12">
      <c r="A23" s="20"/>
      <c r="B23" s="18"/>
      <c r="C23" s="19"/>
      <c r="D23" s="18"/>
      <c r="E23" s="18" t="s">
        <v>382</v>
      </c>
      <c r="F23" s="18" t="s">
        <v>383</v>
      </c>
      <c r="G23" s="18" t="s">
        <v>421</v>
      </c>
      <c r="H23" s="7" t="s">
        <v>377</v>
      </c>
      <c r="I23" s="18" t="s">
        <v>381</v>
      </c>
      <c r="J23" s="7" t="s">
        <v>379</v>
      </c>
      <c r="K23" s="18" t="s">
        <v>373</v>
      </c>
      <c r="L23" s="18" t="s">
        <v>374</v>
      </c>
    </row>
    <row r="24" ht="33.75" spans="1:12">
      <c r="A24" s="20"/>
      <c r="B24" s="18"/>
      <c r="C24" s="19"/>
      <c r="D24" s="18"/>
      <c r="E24" s="18"/>
      <c r="F24" s="18" t="s">
        <v>422</v>
      </c>
      <c r="G24" s="18" t="s">
        <v>423</v>
      </c>
      <c r="H24" s="7" t="s">
        <v>377</v>
      </c>
      <c r="I24" s="18" t="s">
        <v>394</v>
      </c>
      <c r="J24" s="7" t="s">
        <v>379</v>
      </c>
      <c r="K24" s="18" t="s">
        <v>371</v>
      </c>
      <c r="L24" s="18" t="s">
        <v>374</v>
      </c>
    </row>
    <row r="25" ht="22.5" spans="1:12">
      <c r="A25" s="20"/>
      <c r="B25" s="18"/>
      <c r="C25" s="19"/>
      <c r="D25" s="18"/>
      <c r="E25" s="18" t="s">
        <v>391</v>
      </c>
      <c r="F25" s="18" t="s">
        <v>392</v>
      </c>
      <c r="G25" s="18" t="s">
        <v>424</v>
      </c>
      <c r="H25" s="7" t="s">
        <v>377</v>
      </c>
      <c r="I25" s="18" t="s">
        <v>394</v>
      </c>
      <c r="J25" s="7" t="s">
        <v>379</v>
      </c>
      <c r="K25" s="18" t="s">
        <v>371</v>
      </c>
      <c r="L25" s="18" t="s">
        <v>374</v>
      </c>
    </row>
    <row r="26" ht="22.5" spans="1:12">
      <c r="A26" s="20"/>
      <c r="B26" s="18"/>
      <c r="C26" s="19"/>
      <c r="D26" s="18"/>
      <c r="E26" s="18" t="s">
        <v>395</v>
      </c>
      <c r="F26" s="18" t="s">
        <v>396</v>
      </c>
      <c r="G26" s="18" t="s">
        <v>425</v>
      </c>
      <c r="H26" s="7" t="s">
        <v>385</v>
      </c>
      <c r="I26" s="18" t="s">
        <v>426</v>
      </c>
      <c r="J26" s="7" t="s">
        <v>413</v>
      </c>
      <c r="K26" s="18" t="s">
        <v>378</v>
      </c>
      <c r="L26" s="18" t="s">
        <v>427</v>
      </c>
    </row>
    <row r="27" ht="22.5" spans="1:12">
      <c r="A27" s="20"/>
      <c r="B27" s="18" t="s">
        <v>428</v>
      </c>
      <c r="C27" s="19">
        <v>48</v>
      </c>
      <c r="D27" s="18" t="s">
        <v>429</v>
      </c>
      <c r="E27" s="18" t="s">
        <v>367</v>
      </c>
      <c r="F27" s="18" t="s">
        <v>368</v>
      </c>
      <c r="G27" s="18" t="s">
        <v>430</v>
      </c>
      <c r="H27" s="7" t="s">
        <v>385</v>
      </c>
      <c r="I27" s="18" t="s">
        <v>378</v>
      </c>
      <c r="J27" s="7" t="s">
        <v>431</v>
      </c>
      <c r="K27" s="18" t="s">
        <v>373</v>
      </c>
      <c r="L27" s="18" t="s">
        <v>427</v>
      </c>
    </row>
    <row r="28" ht="67.5" spans="1:12">
      <c r="A28" s="20"/>
      <c r="B28" s="18"/>
      <c r="C28" s="19"/>
      <c r="D28" s="18"/>
      <c r="E28" s="18"/>
      <c r="F28" s="18" t="s">
        <v>375</v>
      </c>
      <c r="G28" s="18" t="s">
        <v>432</v>
      </c>
      <c r="H28" s="7" t="s">
        <v>385</v>
      </c>
      <c r="I28" s="18" t="s">
        <v>378</v>
      </c>
      <c r="J28" s="7" t="s">
        <v>379</v>
      </c>
      <c r="K28" s="18" t="s">
        <v>433</v>
      </c>
      <c r="L28" s="18" t="s">
        <v>427</v>
      </c>
    </row>
    <row r="29" ht="78.75" spans="1:12">
      <c r="A29" s="20"/>
      <c r="B29" s="18"/>
      <c r="C29" s="19"/>
      <c r="D29" s="18"/>
      <c r="E29" s="18" t="s">
        <v>382</v>
      </c>
      <c r="F29" s="18" t="s">
        <v>434</v>
      </c>
      <c r="G29" s="18" t="s">
        <v>435</v>
      </c>
      <c r="H29" s="7" t="s">
        <v>385</v>
      </c>
      <c r="I29" s="18" t="s">
        <v>419</v>
      </c>
      <c r="J29" s="7" t="s">
        <v>379</v>
      </c>
      <c r="K29" s="18" t="s">
        <v>373</v>
      </c>
      <c r="L29" s="18" t="s">
        <v>427</v>
      </c>
    </row>
    <row r="30" ht="22.5" spans="1:12">
      <c r="A30" s="20"/>
      <c r="B30" s="18"/>
      <c r="C30" s="19"/>
      <c r="D30" s="18"/>
      <c r="E30" s="18"/>
      <c r="F30" s="18" t="s">
        <v>383</v>
      </c>
      <c r="G30" s="18" t="s">
        <v>436</v>
      </c>
      <c r="H30" s="7" t="s">
        <v>370</v>
      </c>
      <c r="I30" s="18" t="s">
        <v>419</v>
      </c>
      <c r="J30" s="7" t="s">
        <v>379</v>
      </c>
      <c r="K30" s="18" t="s">
        <v>373</v>
      </c>
      <c r="L30" s="18" t="s">
        <v>374</v>
      </c>
    </row>
    <row r="31" ht="22.5" spans="1:12">
      <c r="A31" s="20"/>
      <c r="B31" s="18" t="s">
        <v>437</v>
      </c>
      <c r="C31" s="19">
        <v>10</v>
      </c>
      <c r="D31" s="18" t="s">
        <v>429</v>
      </c>
      <c r="E31" s="18" t="s">
        <v>367</v>
      </c>
      <c r="F31" s="18" t="s">
        <v>368</v>
      </c>
      <c r="G31" s="18" t="s">
        <v>430</v>
      </c>
      <c r="H31" s="7" t="s">
        <v>385</v>
      </c>
      <c r="I31" s="18" t="s">
        <v>378</v>
      </c>
      <c r="J31" s="7" t="s">
        <v>431</v>
      </c>
      <c r="K31" s="18" t="s">
        <v>373</v>
      </c>
      <c r="L31" s="18" t="s">
        <v>427</v>
      </c>
    </row>
    <row r="32" ht="67.5" spans="1:12">
      <c r="A32" s="20"/>
      <c r="B32" s="18"/>
      <c r="C32" s="19"/>
      <c r="D32" s="18"/>
      <c r="E32" s="18"/>
      <c r="F32" s="18" t="s">
        <v>375</v>
      </c>
      <c r="G32" s="18" t="s">
        <v>432</v>
      </c>
      <c r="H32" s="7" t="s">
        <v>385</v>
      </c>
      <c r="I32" s="18" t="s">
        <v>378</v>
      </c>
      <c r="J32" s="7" t="s">
        <v>379</v>
      </c>
      <c r="K32" s="18" t="s">
        <v>433</v>
      </c>
      <c r="L32" s="18" t="s">
        <v>427</v>
      </c>
    </row>
    <row r="33" ht="78.75" spans="1:12">
      <c r="A33" s="20"/>
      <c r="B33" s="18"/>
      <c r="C33" s="19"/>
      <c r="D33" s="18"/>
      <c r="E33" s="18" t="s">
        <v>382</v>
      </c>
      <c r="F33" s="18" t="s">
        <v>434</v>
      </c>
      <c r="G33" s="18" t="s">
        <v>435</v>
      </c>
      <c r="H33" s="7" t="s">
        <v>385</v>
      </c>
      <c r="I33" s="18" t="s">
        <v>419</v>
      </c>
      <c r="J33" s="7" t="s">
        <v>379</v>
      </c>
      <c r="K33" s="18" t="s">
        <v>373</v>
      </c>
      <c r="L33" s="18" t="s">
        <v>427</v>
      </c>
    </row>
    <row r="34" ht="22.5" spans="1:12">
      <c r="A34" s="20"/>
      <c r="B34" s="18"/>
      <c r="C34" s="19"/>
      <c r="D34" s="18"/>
      <c r="E34" s="18"/>
      <c r="F34" s="18" t="s">
        <v>383</v>
      </c>
      <c r="G34" s="18" t="s">
        <v>436</v>
      </c>
      <c r="H34" s="7" t="s">
        <v>370</v>
      </c>
      <c r="I34" s="18" t="s">
        <v>419</v>
      </c>
      <c r="J34" s="7" t="s">
        <v>379</v>
      </c>
      <c r="K34" s="18" t="s">
        <v>373</v>
      </c>
      <c r="L34" s="18" t="s">
        <v>374</v>
      </c>
    </row>
    <row r="35" ht="22.5" spans="1:12">
      <c r="A35" s="20"/>
      <c r="B35" s="18" t="s">
        <v>438</v>
      </c>
      <c r="C35" s="19">
        <v>98.0327</v>
      </c>
      <c r="D35" s="18" t="s">
        <v>439</v>
      </c>
      <c r="E35" s="18" t="s">
        <v>367</v>
      </c>
      <c r="F35" s="18" t="s">
        <v>368</v>
      </c>
      <c r="G35" s="18" t="s">
        <v>440</v>
      </c>
      <c r="H35" s="7" t="s">
        <v>370</v>
      </c>
      <c r="I35" s="18" t="s">
        <v>419</v>
      </c>
      <c r="J35" s="7" t="s">
        <v>379</v>
      </c>
      <c r="K35" s="18" t="s">
        <v>441</v>
      </c>
      <c r="L35" s="18" t="s">
        <v>374</v>
      </c>
    </row>
    <row r="36" ht="22.5" spans="1:12">
      <c r="A36" s="20"/>
      <c r="B36" s="18"/>
      <c r="C36" s="19"/>
      <c r="D36" s="18"/>
      <c r="E36" s="18" t="s">
        <v>382</v>
      </c>
      <c r="F36" s="18" t="s">
        <v>383</v>
      </c>
      <c r="G36" s="18" t="s">
        <v>442</v>
      </c>
      <c r="H36" s="7" t="s">
        <v>370</v>
      </c>
      <c r="I36" s="18" t="s">
        <v>419</v>
      </c>
      <c r="J36" s="7" t="s">
        <v>379</v>
      </c>
      <c r="K36" s="18" t="s">
        <v>433</v>
      </c>
      <c r="L36" s="18" t="s">
        <v>374</v>
      </c>
    </row>
    <row r="37" ht="22.5" spans="1:12">
      <c r="A37" s="20"/>
      <c r="B37" s="18" t="s">
        <v>443</v>
      </c>
      <c r="C37" s="19">
        <v>104.736</v>
      </c>
      <c r="D37" s="18" t="s">
        <v>439</v>
      </c>
      <c r="E37" s="18" t="s">
        <v>367</v>
      </c>
      <c r="F37" s="18" t="s">
        <v>368</v>
      </c>
      <c r="G37" s="18" t="s">
        <v>440</v>
      </c>
      <c r="H37" s="7" t="s">
        <v>370</v>
      </c>
      <c r="I37" s="18" t="s">
        <v>419</v>
      </c>
      <c r="J37" s="7" t="s">
        <v>379</v>
      </c>
      <c r="K37" s="18" t="s">
        <v>441</v>
      </c>
      <c r="L37" s="18" t="s">
        <v>374</v>
      </c>
    </row>
    <row r="38" ht="22.5" spans="1:12">
      <c r="A38" s="20"/>
      <c r="B38" s="18"/>
      <c r="C38" s="19"/>
      <c r="D38" s="18"/>
      <c r="E38" s="18" t="s">
        <v>382</v>
      </c>
      <c r="F38" s="18" t="s">
        <v>383</v>
      </c>
      <c r="G38" s="18" t="s">
        <v>442</v>
      </c>
      <c r="H38" s="7" t="s">
        <v>370</v>
      </c>
      <c r="I38" s="18" t="s">
        <v>419</v>
      </c>
      <c r="J38" s="7" t="s">
        <v>379</v>
      </c>
      <c r="K38" s="18" t="s">
        <v>433</v>
      </c>
      <c r="L38" s="18" t="s">
        <v>374</v>
      </c>
    </row>
    <row r="39" ht="22.5" spans="1:12">
      <c r="A39" s="20"/>
      <c r="B39" s="18" t="s">
        <v>444</v>
      </c>
      <c r="C39" s="19">
        <v>51.233232</v>
      </c>
      <c r="D39" s="18" t="s">
        <v>439</v>
      </c>
      <c r="E39" s="18" t="s">
        <v>367</v>
      </c>
      <c r="F39" s="18" t="s">
        <v>368</v>
      </c>
      <c r="G39" s="18" t="s">
        <v>440</v>
      </c>
      <c r="H39" s="7" t="s">
        <v>370</v>
      </c>
      <c r="I39" s="18" t="s">
        <v>419</v>
      </c>
      <c r="J39" s="7" t="s">
        <v>379</v>
      </c>
      <c r="K39" s="18" t="s">
        <v>441</v>
      </c>
      <c r="L39" s="18" t="s">
        <v>374</v>
      </c>
    </row>
    <row r="40" ht="22.5" spans="1:12">
      <c r="A40" s="20"/>
      <c r="B40" s="18"/>
      <c r="C40" s="19"/>
      <c r="D40" s="18"/>
      <c r="E40" s="18" t="s">
        <v>382</v>
      </c>
      <c r="F40" s="18" t="s">
        <v>383</v>
      </c>
      <c r="G40" s="18" t="s">
        <v>442</v>
      </c>
      <c r="H40" s="7" t="s">
        <v>370</v>
      </c>
      <c r="I40" s="18" t="s">
        <v>419</v>
      </c>
      <c r="J40" s="7" t="s">
        <v>379</v>
      </c>
      <c r="K40" s="18" t="s">
        <v>433</v>
      </c>
      <c r="L40" s="18" t="s">
        <v>374</v>
      </c>
    </row>
    <row r="41" ht="22.5" spans="1:12">
      <c r="A41" s="20"/>
      <c r="B41" s="18" t="s">
        <v>445</v>
      </c>
      <c r="C41" s="19">
        <v>25.616616</v>
      </c>
      <c r="D41" s="18" t="s">
        <v>439</v>
      </c>
      <c r="E41" s="18" t="s">
        <v>367</v>
      </c>
      <c r="F41" s="18" t="s">
        <v>368</v>
      </c>
      <c r="G41" s="18" t="s">
        <v>440</v>
      </c>
      <c r="H41" s="7" t="s">
        <v>370</v>
      </c>
      <c r="I41" s="18" t="s">
        <v>419</v>
      </c>
      <c r="J41" s="7" t="s">
        <v>379</v>
      </c>
      <c r="K41" s="18" t="s">
        <v>441</v>
      </c>
      <c r="L41" s="18" t="s">
        <v>374</v>
      </c>
    </row>
    <row r="42" ht="22.5" spans="1:12">
      <c r="A42" s="20"/>
      <c r="B42" s="18"/>
      <c r="C42" s="19"/>
      <c r="D42" s="18"/>
      <c r="E42" s="18" t="s">
        <v>382</v>
      </c>
      <c r="F42" s="18" t="s">
        <v>383</v>
      </c>
      <c r="G42" s="18" t="s">
        <v>442</v>
      </c>
      <c r="H42" s="7" t="s">
        <v>370</v>
      </c>
      <c r="I42" s="18" t="s">
        <v>419</v>
      </c>
      <c r="J42" s="7" t="s">
        <v>379</v>
      </c>
      <c r="K42" s="18" t="s">
        <v>433</v>
      </c>
      <c r="L42" s="18" t="s">
        <v>374</v>
      </c>
    </row>
    <row r="43" ht="22.5" spans="1:12">
      <c r="A43" s="20"/>
      <c r="B43" s="18" t="s">
        <v>446</v>
      </c>
      <c r="C43" s="19">
        <v>22.414538</v>
      </c>
      <c r="D43" s="18" t="s">
        <v>439</v>
      </c>
      <c r="E43" s="18" t="s">
        <v>367</v>
      </c>
      <c r="F43" s="18" t="s">
        <v>368</v>
      </c>
      <c r="G43" s="18" t="s">
        <v>440</v>
      </c>
      <c r="H43" s="7" t="s">
        <v>370</v>
      </c>
      <c r="I43" s="18" t="s">
        <v>419</v>
      </c>
      <c r="J43" s="7" t="s">
        <v>379</v>
      </c>
      <c r="K43" s="18" t="s">
        <v>441</v>
      </c>
      <c r="L43" s="18" t="s">
        <v>374</v>
      </c>
    </row>
    <row r="44" ht="22.5" spans="1:12">
      <c r="A44" s="20"/>
      <c r="B44" s="18"/>
      <c r="C44" s="19"/>
      <c r="D44" s="18"/>
      <c r="E44" s="18" t="s">
        <v>382</v>
      </c>
      <c r="F44" s="18" t="s">
        <v>383</v>
      </c>
      <c r="G44" s="18" t="s">
        <v>442</v>
      </c>
      <c r="H44" s="7" t="s">
        <v>370</v>
      </c>
      <c r="I44" s="18" t="s">
        <v>419</v>
      </c>
      <c r="J44" s="7" t="s">
        <v>379</v>
      </c>
      <c r="K44" s="18" t="s">
        <v>433</v>
      </c>
      <c r="L44" s="18" t="s">
        <v>374</v>
      </c>
    </row>
    <row r="45" ht="22.5" spans="1:12">
      <c r="A45" s="20"/>
      <c r="B45" s="18" t="s">
        <v>447</v>
      </c>
      <c r="C45" s="19">
        <v>4.97628</v>
      </c>
      <c r="D45" s="18" t="s">
        <v>439</v>
      </c>
      <c r="E45" s="18" t="s">
        <v>367</v>
      </c>
      <c r="F45" s="18" t="s">
        <v>368</v>
      </c>
      <c r="G45" s="18" t="s">
        <v>440</v>
      </c>
      <c r="H45" s="7" t="s">
        <v>370</v>
      </c>
      <c r="I45" s="18" t="s">
        <v>419</v>
      </c>
      <c r="J45" s="7" t="s">
        <v>379</v>
      </c>
      <c r="K45" s="18" t="s">
        <v>441</v>
      </c>
      <c r="L45" s="18" t="s">
        <v>374</v>
      </c>
    </row>
    <row r="46" ht="22.5" spans="1:12">
      <c r="A46" s="20"/>
      <c r="B46" s="18"/>
      <c r="C46" s="19"/>
      <c r="D46" s="18"/>
      <c r="E46" s="18" t="s">
        <v>382</v>
      </c>
      <c r="F46" s="18" t="s">
        <v>383</v>
      </c>
      <c r="G46" s="18" t="s">
        <v>442</v>
      </c>
      <c r="H46" s="7" t="s">
        <v>370</v>
      </c>
      <c r="I46" s="18" t="s">
        <v>419</v>
      </c>
      <c r="J46" s="7" t="s">
        <v>379</v>
      </c>
      <c r="K46" s="18" t="s">
        <v>433</v>
      </c>
      <c r="L46" s="18" t="s">
        <v>374</v>
      </c>
    </row>
    <row r="47" ht="22.5" spans="1:12">
      <c r="A47" s="20"/>
      <c r="B47" s="18" t="s">
        <v>448</v>
      </c>
      <c r="C47" s="19">
        <v>41.601706</v>
      </c>
      <c r="D47" s="18" t="s">
        <v>439</v>
      </c>
      <c r="E47" s="18" t="s">
        <v>367</v>
      </c>
      <c r="F47" s="18" t="s">
        <v>368</v>
      </c>
      <c r="G47" s="18" t="s">
        <v>440</v>
      </c>
      <c r="H47" s="7" t="s">
        <v>370</v>
      </c>
      <c r="I47" s="18" t="s">
        <v>419</v>
      </c>
      <c r="J47" s="7" t="s">
        <v>379</v>
      </c>
      <c r="K47" s="18" t="s">
        <v>441</v>
      </c>
      <c r="L47" s="18" t="s">
        <v>374</v>
      </c>
    </row>
    <row r="48" ht="22.5" spans="1:12">
      <c r="A48" s="20"/>
      <c r="B48" s="18"/>
      <c r="C48" s="19"/>
      <c r="D48" s="18"/>
      <c r="E48" s="18" t="s">
        <v>382</v>
      </c>
      <c r="F48" s="18" t="s">
        <v>383</v>
      </c>
      <c r="G48" s="18" t="s">
        <v>442</v>
      </c>
      <c r="H48" s="7" t="s">
        <v>370</v>
      </c>
      <c r="I48" s="18" t="s">
        <v>419</v>
      </c>
      <c r="J48" s="7" t="s">
        <v>379</v>
      </c>
      <c r="K48" s="18" t="s">
        <v>433</v>
      </c>
      <c r="L48" s="18" t="s">
        <v>374</v>
      </c>
    </row>
    <row r="49" ht="22.5" spans="1:12">
      <c r="A49" s="20"/>
      <c r="B49" s="18" t="s">
        <v>449</v>
      </c>
      <c r="C49" s="19">
        <v>0.640415</v>
      </c>
      <c r="D49" s="18" t="s">
        <v>439</v>
      </c>
      <c r="E49" s="18" t="s">
        <v>367</v>
      </c>
      <c r="F49" s="18" t="s">
        <v>368</v>
      </c>
      <c r="G49" s="18" t="s">
        <v>440</v>
      </c>
      <c r="H49" s="7" t="s">
        <v>370</v>
      </c>
      <c r="I49" s="18" t="s">
        <v>419</v>
      </c>
      <c r="J49" s="7" t="s">
        <v>379</v>
      </c>
      <c r="K49" s="18" t="s">
        <v>441</v>
      </c>
      <c r="L49" s="18" t="s">
        <v>374</v>
      </c>
    </row>
    <row r="50" ht="22.5" spans="1:12">
      <c r="A50" s="20"/>
      <c r="B50" s="18"/>
      <c r="C50" s="19"/>
      <c r="D50" s="18"/>
      <c r="E50" s="18" t="s">
        <v>382</v>
      </c>
      <c r="F50" s="18" t="s">
        <v>383</v>
      </c>
      <c r="G50" s="18" t="s">
        <v>442</v>
      </c>
      <c r="H50" s="7" t="s">
        <v>370</v>
      </c>
      <c r="I50" s="18" t="s">
        <v>419</v>
      </c>
      <c r="J50" s="7" t="s">
        <v>379</v>
      </c>
      <c r="K50" s="18" t="s">
        <v>433</v>
      </c>
      <c r="L50" s="18" t="s">
        <v>374</v>
      </c>
    </row>
    <row r="51" ht="22.5" spans="1:12">
      <c r="A51" s="20"/>
      <c r="B51" s="18" t="s">
        <v>450</v>
      </c>
      <c r="C51" s="19">
        <v>63.8256</v>
      </c>
      <c r="D51" s="18" t="s">
        <v>439</v>
      </c>
      <c r="E51" s="18" t="s">
        <v>367</v>
      </c>
      <c r="F51" s="18" t="s">
        <v>368</v>
      </c>
      <c r="G51" s="18" t="s">
        <v>440</v>
      </c>
      <c r="H51" s="7" t="s">
        <v>370</v>
      </c>
      <c r="I51" s="18" t="s">
        <v>419</v>
      </c>
      <c r="J51" s="7" t="s">
        <v>379</v>
      </c>
      <c r="K51" s="18" t="s">
        <v>441</v>
      </c>
      <c r="L51" s="18" t="s">
        <v>374</v>
      </c>
    </row>
    <row r="52" ht="22.5" spans="1:12">
      <c r="A52" s="20"/>
      <c r="B52" s="18"/>
      <c r="C52" s="19"/>
      <c r="D52" s="18"/>
      <c r="E52" s="18" t="s">
        <v>382</v>
      </c>
      <c r="F52" s="18" t="s">
        <v>383</v>
      </c>
      <c r="G52" s="18" t="s">
        <v>442</v>
      </c>
      <c r="H52" s="7" t="s">
        <v>370</v>
      </c>
      <c r="I52" s="18" t="s">
        <v>419</v>
      </c>
      <c r="J52" s="7" t="s">
        <v>379</v>
      </c>
      <c r="K52" s="18" t="s">
        <v>433</v>
      </c>
      <c r="L52" s="18" t="s">
        <v>374</v>
      </c>
    </row>
    <row r="53" ht="22.5" spans="1:12">
      <c r="A53" s="20"/>
      <c r="B53" s="18" t="s">
        <v>451</v>
      </c>
      <c r="C53" s="19">
        <v>57.708</v>
      </c>
      <c r="D53" s="18" t="s">
        <v>439</v>
      </c>
      <c r="E53" s="18" t="s">
        <v>367</v>
      </c>
      <c r="F53" s="18" t="s">
        <v>368</v>
      </c>
      <c r="G53" s="18" t="s">
        <v>440</v>
      </c>
      <c r="H53" s="7" t="s">
        <v>370</v>
      </c>
      <c r="I53" s="18" t="s">
        <v>419</v>
      </c>
      <c r="J53" s="7" t="s">
        <v>379</v>
      </c>
      <c r="K53" s="18" t="s">
        <v>441</v>
      </c>
      <c r="L53" s="18" t="s">
        <v>374</v>
      </c>
    </row>
    <row r="54" ht="22.5" spans="1:12">
      <c r="A54" s="20"/>
      <c r="B54" s="18"/>
      <c r="C54" s="19"/>
      <c r="D54" s="18"/>
      <c r="E54" s="18" t="s">
        <v>382</v>
      </c>
      <c r="F54" s="18" t="s">
        <v>383</v>
      </c>
      <c r="G54" s="18" t="s">
        <v>442</v>
      </c>
      <c r="H54" s="7" t="s">
        <v>370</v>
      </c>
      <c r="I54" s="18" t="s">
        <v>419</v>
      </c>
      <c r="J54" s="7" t="s">
        <v>379</v>
      </c>
      <c r="K54" s="18" t="s">
        <v>433</v>
      </c>
      <c r="L54" s="18" t="s">
        <v>374</v>
      </c>
    </row>
    <row r="55" ht="22.5" spans="1:12">
      <c r="A55" s="20"/>
      <c r="B55" s="18" t="s">
        <v>452</v>
      </c>
      <c r="C55" s="19">
        <v>10.30464</v>
      </c>
      <c r="D55" s="18" t="s">
        <v>439</v>
      </c>
      <c r="E55" s="18" t="s">
        <v>367</v>
      </c>
      <c r="F55" s="18" t="s">
        <v>368</v>
      </c>
      <c r="G55" s="18" t="s">
        <v>440</v>
      </c>
      <c r="H55" s="7" t="s">
        <v>370</v>
      </c>
      <c r="I55" s="18" t="s">
        <v>419</v>
      </c>
      <c r="J55" s="7" t="s">
        <v>379</v>
      </c>
      <c r="K55" s="18" t="s">
        <v>441</v>
      </c>
      <c r="L55" s="18" t="s">
        <v>374</v>
      </c>
    </row>
    <row r="56" ht="22.5" spans="1:12">
      <c r="A56" s="20"/>
      <c r="B56" s="18"/>
      <c r="C56" s="19"/>
      <c r="D56" s="18"/>
      <c r="E56" s="18" t="s">
        <v>382</v>
      </c>
      <c r="F56" s="18" t="s">
        <v>383</v>
      </c>
      <c r="G56" s="18" t="s">
        <v>442</v>
      </c>
      <c r="H56" s="7" t="s">
        <v>370</v>
      </c>
      <c r="I56" s="18" t="s">
        <v>419</v>
      </c>
      <c r="J56" s="7" t="s">
        <v>379</v>
      </c>
      <c r="K56" s="18" t="s">
        <v>433</v>
      </c>
      <c r="L56" s="18" t="s">
        <v>374</v>
      </c>
    </row>
    <row r="57" ht="22.5" spans="1:12">
      <c r="A57" s="20"/>
      <c r="B57" s="18" t="s">
        <v>453</v>
      </c>
      <c r="C57" s="19">
        <v>12.06</v>
      </c>
      <c r="D57" s="18" t="s">
        <v>439</v>
      </c>
      <c r="E57" s="18" t="s">
        <v>367</v>
      </c>
      <c r="F57" s="18" t="s">
        <v>368</v>
      </c>
      <c r="G57" s="18" t="s">
        <v>440</v>
      </c>
      <c r="H57" s="7" t="s">
        <v>370</v>
      </c>
      <c r="I57" s="18" t="s">
        <v>419</v>
      </c>
      <c r="J57" s="7" t="s">
        <v>379</v>
      </c>
      <c r="K57" s="18" t="s">
        <v>441</v>
      </c>
      <c r="L57" s="18" t="s">
        <v>374</v>
      </c>
    </row>
    <row r="58" ht="22.5" spans="1:12">
      <c r="A58" s="20"/>
      <c r="B58" s="18"/>
      <c r="C58" s="19"/>
      <c r="D58" s="18"/>
      <c r="E58" s="18" t="s">
        <v>382</v>
      </c>
      <c r="F58" s="18" t="s">
        <v>383</v>
      </c>
      <c r="G58" s="18" t="s">
        <v>442</v>
      </c>
      <c r="H58" s="7" t="s">
        <v>370</v>
      </c>
      <c r="I58" s="18" t="s">
        <v>419</v>
      </c>
      <c r="J58" s="7" t="s">
        <v>379</v>
      </c>
      <c r="K58" s="18" t="s">
        <v>433</v>
      </c>
      <c r="L58" s="18" t="s">
        <v>374</v>
      </c>
    </row>
    <row r="59" ht="22.5" spans="1:12">
      <c r="A59" s="20"/>
      <c r="B59" s="18" t="s">
        <v>454</v>
      </c>
      <c r="C59" s="19">
        <v>0.8424</v>
      </c>
      <c r="D59" s="18" t="s">
        <v>439</v>
      </c>
      <c r="E59" s="18" t="s">
        <v>367</v>
      </c>
      <c r="F59" s="18" t="s">
        <v>368</v>
      </c>
      <c r="G59" s="18" t="s">
        <v>440</v>
      </c>
      <c r="H59" s="7" t="s">
        <v>370</v>
      </c>
      <c r="I59" s="18" t="s">
        <v>419</v>
      </c>
      <c r="J59" s="7" t="s">
        <v>379</v>
      </c>
      <c r="K59" s="18" t="s">
        <v>441</v>
      </c>
      <c r="L59" s="18" t="s">
        <v>374</v>
      </c>
    </row>
    <row r="60" ht="22.5" spans="1:12">
      <c r="A60" s="20"/>
      <c r="B60" s="18"/>
      <c r="C60" s="19"/>
      <c r="D60" s="18"/>
      <c r="E60" s="18" t="s">
        <v>382</v>
      </c>
      <c r="F60" s="18" t="s">
        <v>383</v>
      </c>
      <c r="G60" s="18" t="s">
        <v>442</v>
      </c>
      <c r="H60" s="7" t="s">
        <v>370</v>
      </c>
      <c r="I60" s="18" t="s">
        <v>419</v>
      </c>
      <c r="J60" s="7" t="s">
        <v>379</v>
      </c>
      <c r="K60" s="18" t="s">
        <v>433</v>
      </c>
      <c r="L60" s="18" t="s">
        <v>374</v>
      </c>
    </row>
    <row r="61" ht="22.5" spans="1:12">
      <c r="A61" s="20"/>
      <c r="B61" s="18" t="s">
        <v>455</v>
      </c>
      <c r="C61" s="19">
        <f>37.8+4.2</f>
        <v>42</v>
      </c>
      <c r="D61" s="18" t="s">
        <v>429</v>
      </c>
      <c r="E61" s="18" t="s">
        <v>367</v>
      </c>
      <c r="F61" s="18" t="s">
        <v>368</v>
      </c>
      <c r="G61" s="18" t="s">
        <v>430</v>
      </c>
      <c r="H61" s="7" t="s">
        <v>385</v>
      </c>
      <c r="I61" s="18" t="s">
        <v>378</v>
      </c>
      <c r="J61" s="7" t="s">
        <v>431</v>
      </c>
      <c r="K61" s="18" t="s">
        <v>373</v>
      </c>
      <c r="L61" s="18" t="s">
        <v>427</v>
      </c>
    </row>
    <row r="62" ht="67.5" spans="1:12">
      <c r="A62" s="20"/>
      <c r="B62" s="18"/>
      <c r="C62" s="19"/>
      <c r="D62" s="18"/>
      <c r="E62" s="18"/>
      <c r="F62" s="18" t="s">
        <v>375</v>
      </c>
      <c r="G62" s="18" t="s">
        <v>432</v>
      </c>
      <c r="H62" s="7" t="s">
        <v>385</v>
      </c>
      <c r="I62" s="18" t="s">
        <v>378</v>
      </c>
      <c r="J62" s="7" t="s">
        <v>379</v>
      </c>
      <c r="K62" s="18" t="s">
        <v>433</v>
      </c>
      <c r="L62" s="18" t="s">
        <v>427</v>
      </c>
    </row>
    <row r="63" ht="78.75" spans="1:12">
      <c r="A63" s="20"/>
      <c r="B63" s="18"/>
      <c r="C63" s="19"/>
      <c r="D63" s="18"/>
      <c r="E63" s="18" t="s">
        <v>382</v>
      </c>
      <c r="F63" s="18" t="s">
        <v>434</v>
      </c>
      <c r="G63" s="18" t="s">
        <v>435</v>
      </c>
      <c r="H63" s="7" t="s">
        <v>385</v>
      </c>
      <c r="I63" s="18" t="s">
        <v>419</v>
      </c>
      <c r="J63" s="7" t="s">
        <v>379</v>
      </c>
      <c r="K63" s="18" t="s">
        <v>373</v>
      </c>
      <c r="L63" s="18" t="s">
        <v>427</v>
      </c>
    </row>
    <row r="64" ht="22.5" spans="1:12">
      <c r="A64" s="20"/>
      <c r="B64" s="18"/>
      <c r="C64" s="19"/>
      <c r="D64" s="18"/>
      <c r="E64" s="18"/>
      <c r="F64" s="18" t="s">
        <v>383</v>
      </c>
      <c r="G64" s="18" t="s">
        <v>436</v>
      </c>
      <c r="H64" s="7" t="s">
        <v>370</v>
      </c>
      <c r="I64" s="18" t="s">
        <v>419</v>
      </c>
      <c r="J64" s="7" t="s">
        <v>379</v>
      </c>
      <c r="K64" s="18" t="s">
        <v>373</v>
      </c>
      <c r="L64" s="18" t="s">
        <v>374</v>
      </c>
    </row>
    <row r="65" ht="22.5" spans="1:12">
      <c r="A65" s="20"/>
      <c r="B65" s="18" t="s">
        <v>456</v>
      </c>
      <c r="C65" s="19">
        <v>5</v>
      </c>
      <c r="D65" s="18" t="s">
        <v>429</v>
      </c>
      <c r="E65" s="18" t="s">
        <v>367</v>
      </c>
      <c r="F65" s="18" t="s">
        <v>368</v>
      </c>
      <c r="G65" s="18" t="s">
        <v>430</v>
      </c>
      <c r="H65" s="7" t="s">
        <v>385</v>
      </c>
      <c r="I65" s="18" t="s">
        <v>378</v>
      </c>
      <c r="J65" s="7" t="s">
        <v>431</v>
      </c>
      <c r="K65" s="18" t="s">
        <v>373</v>
      </c>
      <c r="L65" s="18" t="s">
        <v>427</v>
      </c>
    </row>
    <row r="66" ht="67.5" spans="1:12">
      <c r="A66" s="20"/>
      <c r="B66" s="18"/>
      <c r="C66" s="19"/>
      <c r="D66" s="18"/>
      <c r="E66" s="18"/>
      <c r="F66" s="18" t="s">
        <v>375</v>
      </c>
      <c r="G66" s="18" t="s">
        <v>432</v>
      </c>
      <c r="H66" s="7" t="s">
        <v>385</v>
      </c>
      <c r="I66" s="18" t="s">
        <v>378</v>
      </c>
      <c r="J66" s="7" t="s">
        <v>379</v>
      </c>
      <c r="K66" s="18" t="s">
        <v>433</v>
      </c>
      <c r="L66" s="18" t="s">
        <v>427</v>
      </c>
    </row>
    <row r="67" ht="78.75" spans="1:12">
      <c r="A67" s="20"/>
      <c r="B67" s="18"/>
      <c r="C67" s="19"/>
      <c r="D67" s="18"/>
      <c r="E67" s="18" t="s">
        <v>382</v>
      </c>
      <c r="F67" s="18" t="s">
        <v>434</v>
      </c>
      <c r="G67" s="18" t="s">
        <v>435</v>
      </c>
      <c r="H67" s="7" t="s">
        <v>385</v>
      </c>
      <c r="I67" s="18" t="s">
        <v>419</v>
      </c>
      <c r="J67" s="7" t="s">
        <v>379</v>
      </c>
      <c r="K67" s="18" t="s">
        <v>373</v>
      </c>
      <c r="L67" s="18" t="s">
        <v>427</v>
      </c>
    </row>
    <row r="68" ht="22.5" spans="1:12">
      <c r="A68" s="20"/>
      <c r="B68" s="18"/>
      <c r="C68" s="19"/>
      <c r="D68" s="18"/>
      <c r="E68" s="18"/>
      <c r="F68" s="18" t="s">
        <v>383</v>
      </c>
      <c r="G68" s="18" t="s">
        <v>436</v>
      </c>
      <c r="H68" s="7" t="s">
        <v>370</v>
      </c>
      <c r="I68" s="18" t="s">
        <v>419</v>
      </c>
      <c r="J68" s="7" t="s">
        <v>379</v>
      </c>
      <c r="K68" s="18" t="s">
        <v>373</v>
      </c>
      <c r="L68" s="18" t="s">
        <v>374</v>
      </c>
    </row>
    <row r="69" ht="22.5" spans="1:12">
      <c r="A69" s="20"/>
      <c r="B69" s="18" t="s">
        <v>457</v>
      </c>
      <c r="C69" s="19">
        <v>5.123324</v>
      </c>
      <c r="D69" s="18" t="s">
        <v>439</v>
      </c>
      <c r="E69" s="18" t="s">
        <v>367</v>
      </c>
      <c r="F69" s="18" t="s">
        <v>368</v>
      </c>
      <c r="G69" s="18" t="s">
        <v>440</v>
      </c>
      <c r="H69" s="7" t="s">
        <v>370</v>
      </c>
      <c r="I69" s="18" t="s">
        <v>419</v>
      </c>
      <c r="J69" s="7" t="s">
        <v>379</v>
      </c>
      <c r="K69" s="18" t="s">
        <v>441</v>
      </c>
      <c r="L69" s="18" t="s">
        <v>374</v>
      </c>
    </row>
    <row r="70" ht="22.5" spans="1:12">
      <c r="A70" s="20"/>
      <c r="B70" s="18"/>
      <c r="C70" s="19"/>
      <c r="D70" s="18"/>
      <c r="E70" s="18" t="s">
        <v>382</v>
      </c>
      <c r="F70" s="18" t="s">
        <v>383</v>
      </c>
      <c r="G70" s="18" t="s">
        <v>442</v>
      </c>
      <c r="H70" s="7" t="s">
        <v>370</v>
      </c>
      <c r="I70" s="18" t="s">
        <v>419</v>
      </c>
      <c r="J70" s="7" t="s">
        <v>379</v>
      </c>
      <c r="K70" s="18" t="s">
        <v>433</v>
      </c>
      <c r="L70" s="18" t="s">
        <v>374</v>
      </c>
    </row>
    <row r="71" ht="22.5" spans="1:12">
      <c r="A71" s="20"/>
      <c r="B71" s="18" t="s">
        <v>458</v>
      </c>
      <c r="C71" s="19">
        <v>73.944</v>
      </c>
      <c r="D71" s="18" t="s">
        <v>439</v>
      </c>
      <c r="E71" s="18" t="s">
        <v>367</v>
      </c>
      <c r="F71" s="18" t="s">
        <v>368</v>
      </c>
      <c r="G71" s="18" t="s">
        <v>440</v>
      </c>
      <c r="H71" s="7" t="s">
        <v>370</v>
      </c>
      <c r="I71" s="18" t="s">
        <v>419</v>
      </c>
      <c r="J71" s="7" t="s">
        <v>379</v>
      </c>
      <c r="K71" s="18" t="s">
        <v>441</v>
      </c>
      <c r="L71" s="18" t="s">
        <v>374</v>
      </c>
    </row>
    <row r="72" ht="22.5" spans="1:12">
      <c r="A72" s="20"/>
      <c r="B72" s="18"/>
      <c r="C72" s="19"/>
      <c r="D72" s="18"/>
      <c r="E72" s="18" t="s">
        <v>382</v>
      </c>
      <c r="F72" s="18" t="s">
        <v>383</v>
      </c>
      <c r="G72" s="18" t="s">
        <v>442</v>
      </c>
      <c r="H72" s="7" t="s">
        <v>370</v>
      </c>
      <c r="I72" s="18" t="s">
        <v>419</v>
      </c>
      <c r="J72" s="7" t="s">
        <v>379</v>
      </c>
      <c r="K72" s="18" t="s">
        <v>433</v>
      </c>
      <c r="L72" s="18" t="s">
        <v>374</v>
      </c>
    </row>
    <row r="73" ht="22.5" spans="1:12">
      <c r="A73" s="20"/>
      <c r="B73" s="18" t="s">
        <v>459</v>
      </c>
      <c r="C73" s="19">
        <v>9.236</v>
      </c>
      <c r="D73" s="18" t="s">
        <v>429</v>
      </c>
      <c r="E73" s="18" t="s">
        <v>367</v>
      </c>
      <c r="F73" s="18" t="s">
        <v>368</v>
      </c>
      <c r="G73" s="18" t="s">
        <v>430</v>
      </c>
      <c r="H73" s="7" t="s">
        <v>385</v>
      </c>
      <c r="I73" s="18" t="s">
        <v>378</v>
      </c>
      <c r="J73" s="7" t="s">
        <v>431</v>
      </c>
      <c r="K73" s="18" t="s">
        <v>373</v>
      </c>
      <c r="L73" s="18" t="s">
        <v>427</v>
      </c>
    </row>
    <row r="74" ht="67.5" spans="1:12">
      <c r="A74" s="20"/>
      <c r="B74" s="18"/>
      <c r="C74" s="19"/>
      <c r="D74" s="18"/>
      <c r="E74" s="18"/>
      <c r="F74" s="18" t="s">
        <v>375</v>
      </c>
      <c r="G74" s="18" t="s">
        <v>432</v>
      </c>
      <c r="H74" s="7" t="s">
        <v>385</v>
      </c>
      <c r="I74" s="18" t="s">
        <v>378</v>
      </c>
      <c r="J74" s="7" t="s">
        <v>379</v>
      </c>
      <c r="K74" s="18" t="s">
        <v>433</v>
      </c>
      <c r="L74" s="18" t="s">
        <v>427</v>
      </c>
    </row>
    <row r="75" ht="78.75" spans="1:12">
      <c r="A75" s="20"/>
      <c r="B75" s="18"/>
      <c r="C75" s="19"/>
      <c r="D75" s="18"/>
      <c r="E75" s="18" t="s">
        <v>382</v>
      </c>
      <c r="F75" s="18" t="s">
        <v>434</v>
      </c>
      <c r="G75" s="18" t="s">
        <v>435</v>
      </c>
      <c r="H75" s="7" t="s">
        <v>385</v>
      </c>
      <c r="I75" s="18" t="s">
        <v>419</v>
      </c>
      <c r="J75" s="7" t="s">
        <v>379</v>
      </c>
      <c r="K75" s="18" t="s">
        <v>373</v>
      </c>
      <c r="L75" s="18" t="s">
        <v>427</v>
      </c>
    </row>
    <row r="76" ht="22.5" spans="1:12">
      <c r="A76" s="20"/>
      <c r="B76" s="18"/>
      <c r="C76" s="19"/>
      <c r="D76" s="18"/>
      <c r="E76" s="18"/>
      <c r="F76" s="18" t="s">
        <v>383</v>
      </c>
      <c r="G76" s="18" t="s">
        <v>436</v>
      </c>
      <c r="H76" s="7" t="s">
        <v>370</v>
      </c>
      <c r="I76" s="18" t="s">
        <v>419</v>
      </c>
      <c r="J76" s="7" t="s">
        <v>379</v>
      </c>
      <c r="K76" s="18" t="s">
        <v>373</v>
      </c>
      <c r="L76" s="18" t="s">
        <v>374</v>
      </c>
    </row>
    <row r="77" ht="22.5" spans="1:12">
      <c r="A77" s="20"/>
      <c r="B77" s="18" t="s">
        <v>460</v>
      </c>
      <c r="C77" s="22">
        <v>4.84</v>
      </c>
      <c r="D77" s="18" t="s">
        <v>439</v>
      </c>
      <c r="E77" s="18" t="s">
        <v>367</v>
      </c>
      <c r="F77" s="18" t="s">
        <v>368</v>
      </c>
      <c r="G77" s="18" t="s">
        <v>440</v>
      </c>
      <c r="H77" s="7" t="s">
        <v>370</v>
      </c>
      <c r="I77" s="18" t="s">
        <v>419</v>
      </c>
      <c r="J77" s="7" t="s">
        <v>379</v>
      </c>
      <c r="K77" s="18" t="s">
        <v>441</v>
      </c>
      <c r="L77" s="18" t="s">
        <v>374</v>
      </c>
    </row>
    <row r="78" ht="22.5" spans="1:12">
      <c r="A78" s="23"/>
      <c r="B78" s="18"/>
      <c r="C78" s="24"/>
      <c r="D78" s="18"/>
      <c r="E78" s="18" t="s">
        <v>382</v>
      </c>
      <c r="F78" s="18" t="s">
        <v>383</v>
      </c>
      <c r="G78" s="18" t="s">
        <v>442</v>
      </c>
      <c r="H78" s="7" t="s">
        <v>370</v>
      </c>
      <c r="I78" s="18" t="s">
        <v>419</v>
      </c>
      <c r="J78" s="7" t="s">
        <v>379</v>
      </c>
      <c r="K78" s="18" t="s">
        <v>433</v>
      </c>
      <c r="L78" s="18" t="s">
        <v>374</v>
      </c>
    </row>
    <row r="79" ht="22.5" spans="1:12">
      <c r="A79" s="25"/>
      <c r="B79" s="26" t="s">
        <v>438</v>
      </c>
      <c r="C79" s="19">
        <v>105.421744</v>
      </c>
      <c r="D79" s="18" t="s">
        <v>439</v>
      </c>
      <c r="E79" s="18" t="s">
        <v>367</v>
      </c>
      <c r="F79" s="18" t="s">
        <v>368</v>
      </c>
      <c r="G79" s="18" t="s">
        <v>440</v>
      </c>
      <c r="H79" s="7" t="s">
        <v>370</v>
      </c>
      <c r="I79" s="18" t="s">
        <v>419</v>
      </c>
      <c r="J79" s="7" t="s">
        <v>379</v>
      </c>
      <c r="K79" s="18" t="s">
        <v>441</v>
      </c>
      <c r="L79" s="18" t="s">
        <v>374</v>
      </c>
    </row>
    <row r="80" ht="22.5" spans="1:12">
      <c r="A80" s="27"/>
      <c r="B80" s="26"/>
      <c r="C80" s="19"/>
      <c r="D80" s="18"/>
      <c r="E80" s="18" t="s">
        <v>382</v>
      </c>
      <c r="F80" s="18" t="s">
        <v>383</v>
      </c>
      <c r="G80" s="18" t="s">
        <v>442</v>
      </c>
      <c r="H80" s="7" t="s">
        <v>370</v>
      </c>
      <c r="I80" s="18" t="s">
        <v>419</v>
      </c>
      <c r="J80" s="7" t="s">
        <v>379</v>
      </c>
      <c r="K80" s="18" t="s">
        <v>433</v>
      </c>
      <c r="L80" s="18" t="s">
        <v>374</v>
      </c>
    </row>
    <row r="81" ht="22.5" spans="1:12">
      <c r="A81" s="27"/>
      <c r="B81" s="26" t="s">
        <v>444</v>
      </c>
      <c r="C81" s="19">
        <v>34.649179</v>
      </c>
      <c r="D81" s="18" t="s">
        <v>439</v>
      </c>
      <c r="E81" s="18" t="s">
        <v>367</v>
      </c>
      <c r="F81" s="18" t="s">
        <v>368</v>
      </c>
      <c r="G81" s="18" t="s">
        <v>440</v>
      </c>
      <c r="H81" s="7" t="s">
        <v>370</v>
      </c>
      <c r="I81" s="18" t="s">
        <v>419</v>
      </c>
      <c r="J81" s="7" t="s">
        <v>379</v>
      </c>
      <c r="K81" s="18" t="s">
        <v>441</v>
      </c>
      <c r="L81" s="18" t="s">
        <v>374</v>
      </c>
    </row>
    <row r="82" ht="22.5" spans="1:12">
      <c r="A82" s="27"/>
      <c r="B82" s="26"/>
      <c r="C82" s="19"/>
      <c r="D82" s="18"/>
      <c r="E82" s="18" t="s">
        <v>382</v>
      </c>
      <c r="F82" s="18" t="s">
        <v>383</v>
      </c>
      <c r="G82" s="18" t="s">
        <v>442</v>
      </c>
      <c r="H82" s="7" t="s">
        <v>370</v>
      </c>
      <c r="I82" s="18" t="s">
        <v>419</v>
      </c>
      <c r="J82" s="7" t="s">
        <v>379</v>
      </c>
      <c r="K82" s="18" t="s">
        <v>433</v>
      </c>
      <c r="L82" s="18" t="s">
        <v>374</v>
      </c>
    </row>
    <row r="83" ht="22.5" spans="1:12">
      <c r="A83" s="27"/>
      <c r="B83" s="26" t="s">
        <v>445</v>
      </c>
      <c r="C83" s="19">
        <v>17.324584</v>
      </c>
      <c r="D83" s="18" t="s">
        <v>439</v>
      </c>
      <c r="E83" s="18" t="s">
        <v>367</v>
      </c>
      <c r="F83" s="18" t="s">
        <v>368</v>
      </c>
      <c r="G83" s="18" t="s">
        <v>440</v>
      </c>
      <c r="H83" s="7" t="s">
        <v>370</v>
      </c>
      <c r="I83" s="18" t="s">
        <v>419</v>
      </c>
      <c r="J83" s="7" t="s">
        <v>379</v>
      </c>
      <c r="K83" s="18" t="s">
        <v>441</v>
      </c>
      <c r="L83" s="18" t="s">
        <v>374</v>
      </c>
    </row>
    <row r="84" ht="22.5" spans="1:12">
      <c r="A84" s="27"/>
      <c r="B84" s="26"/>
      <c r="C84" s="19"/>
      <c r="D84" s="18"/>
      <c r="E84" s="18" t="s">
        <v>382</v>
      </c>
      <c r="F84" s="18" t="s">
        <v>383</v>
      </c>
      <c r="G84" s="18" t="s">
        <v>442</v>
      </c>
      <c r="H84" s="7" t="s">
        <v>370</v>
      </c>
      <c r="I84" s="18" t="s">
        <v>419</v>
      </c>
      <c r="J84" s="7" t="s">
        <v>379</v>
      </c>
      <c r="K84" s="18" t="s">
        <v>433</v>
      </c>
      <c r="L84" s="18" t="s">
        <v>374</v>
      </c>
    </row>
    <row r="85" ht="22.5" spans="1:12">
      <c r="A85" s="27"/>
      <c r="B85" s="26" t="s">
        <v>446</v>
      </c>
      <c r="C85" s="19">
        <v>15.159013</v>
      </c>
      <c r="D85" s="18" t="s">
        <v>439</v>
      </c>
      <c r="E85" s="18" t="s">
        <v>367</v>
      </c>
      <c r="F85" s="18" t="s">
        <v>368</v>
      </c>
      <c r="G85" s="18" t="s">
        <v>440</v>
      </c>
      <c r="H85" s="7" t="s">
        <v>370</v>
      </c>
      <c r="I85" s="18" t="s">
        <v>419</v>
      </c>
      <c r="J85" s="7" t="s">
        <v>379</v>
      </c>
      <c r="K85" s="18" t="s">
        <v>441</v>
      </c>
      <c r="L85" s="18" t="s">
        <v>374</v>
      </c>
    </row>
    <row r="86" ht="22.5" spans="1:12">
      <c r="A86" s="27"/>
      <c r="B86" s="26"/>
      <c r="C86" s="19"/>
      <c r="D86" s="18"/>
      <c r="E86" s="18" t="s">
        <v>382</v>
      </c>
      <c r="F86" s="18" t="s">
        <v>383</v>
      </c>
      <c r="G86" s="18" t="s">
        <v>442</v>
      </c>
      <c r="H86" s="7" t="s">
        <v>370</v>
      </c>
      <c r="I86" s="18" t="s">
        <v>419</v>
      </c>
      <c r="J86" s="7" t="s">
        <v>379</v>
      </c>
      <c r="K86" s="18" t="s">
        <v>433</v>
      </c>
      <c r="L86" s="18" t="s">
        <v>374</v>
      </c>
    </row>
    <row r="87" ht="22.5" spans="1:12">
      <c r="A87" s="27"/>
      <c r="B87" s="26" t="s">
        <v>447</v>
      </c>
      <c r="C87" s="19">
        <v>3.02904</v>
      </c>
      <c r="D87" s="18" t="s">
        <v>439</v>
      </c>
      <c r="E87" s="18" t="s">
        <v>367</v>
      </c>
      <c r="F87" s="18" t="s">
        <v>368</v>
      </c>
      <c r="G87" s="18" t="s">
        <v>440</v>
      </c>
      <c r="H87" s="7" t="s">
        <v>370</v>
      </c>
      <c r="I87" s="18" t="s">
        <v>419</v>
      </c>
      <c r="J87" s="7" t="s">
        <v>379</v>
      </c>
      <c r="K87" s="18" t="s">
        <v>441</v>
      </c>
      <c r="L87" s="18" t="s">
        <v>374</v>
      </c>
    </row>
    <row r="88" ht="22.5" spans="1:12">
      <c r="A88" s="27"/>
      <c r="B88" s="26"/>
      <c r="C88" s="19"/>
      <c r="D88" s="18"/>
      <c r="E88" s="18" t="s">
        <v>382</v>
      </c>
      <c r="F88" s="18" t="s">
        <v>383</v>
      </c>
      <c r="G88" s="18" t="s">
        <v>442</v>
      </c>
      <c r="H88" s="7" t="s">
        <v>370</v>
      </c>
      <c r="I88" s="18" t="s">
        <v>419</v>
      </c>
      <c r="J88" s="7" t="s">
        <v>379</v>
      </c>
      <c r="K88" s="18" t="s">
        <v>433</v>
      </c>
      <c r="L88" s="18" t="s">
        <v>374</v>
      </c>
    </row>
    <row r="89" ht="22.5" spans="1:12">
      <c r="A89" s="27"/>
      <c r="B89" s="26" t="s">
        <v>448</v>
      </c>
      <c r="C89" s="19">
        <v>28.068546</v>
      </c>
      <c r="D89" s="18" t="s">
        <v>439</v>
      </c>
      <c r="E89" s="18" t="s">
        <v>367</v>
      </c>
      <c r="F89" s="18" t="s">
        <v>368</v>
      </c>
      <c r="G89" s="18" t="s">
        <v>440</v>
      </c>
      <c r="H89" s="7" t="s">
        <v>370</v>
      </c>
      <c r="I89" s="18" t="s">
        <v>419</v>
      </c>
      <c r="J89" s="7" t="s">
        <v>379</v>
      </c>
      <c r="K89" s="18" t="s">
        <v>441</v>
      </c>
      <c r="L89" s="18" t="s">
        <v>374</v>
      </c>
    </row>
    <row r="90" ht="22.5" spans="1:12">
      <c r="A90" s="27"/>
      <c r="B90" s="26"/>
      <c r="C90" s="19"/>
      <c r="D90" s="18"/>
      <c r="E90" s="18" t="s">
        <v>382</v>
      </c>
      <c r="F90" s="18" t="s">
        <v>383</v>
      </c>
      <c r="G90" s="18" t="s">
        <v>442</v>
      </c>
      <c r="H90" s="7" t="s">
        <v>370</v>
      </c>
      <c r="I90" s="18" t="s">
        <v>419</v>
      </c>
      <c r="J90" s="7" t="s">
        <v>379</v>
      </c>
      <c r="K90" s="18" t="s">
        <v>433</v>
      </c>
      <c r="L90" s="18" t="s">
        <v>374</v>
      </c>
    </row>
    <row r="91" ht="22.5" spans="1:12">
      <c r="A91" s="27"/>
      <c r="B91" s="26" t="s">
        <v>449</v>
      </c>
      <c r="C91" s="19">
        <v>1.732459</v>
      </c>
      <c r="D91" s="18" t="s">
        <v>439</v>
      </c>
      <c r="E91" s="18" t="s">
        <v>367</v>
      </c>
      <c r="F91" s="18" t="s">
        <v>368</v>
      </c>
      <c r="G91" s="18" t="s">
        <v>440</v>
      </c>
      <c r="H91" s="7" t="s">
        <v>370</v>
      </c>
      <c r="I91" s="18" t="s">
        <v>419</v>
      </c>
      <c r="J91" s="7" t="s">
        <v>379</v>
      </c>
      <c r="K91" s="18" t="s">
        <v>441</v>
      </c>
      <c r="L91" s="18" t="s">
        <v>374</v>
      </c>
    </row>
    <row r="92" ht="22.5" spans="1:12">
      <c r="A92" s="27"/>
      <c r="B92" s="26"/>
      <c r="C92" s="19"/>
      <c r="D92" s="18"/>
      <c r="E92" s="18" t="s">
        <v>382</v>
      </c>
      <c r="F92" s="18" t="s">
        <v>383</v>
      </c>
      <c r="G92" s="18" t="s">
        <v>442</v>
      </c>
      <c r="H92" s="7" t="s">
        <v>370</v>
      </c>
      <c r="I92" s="18" t="s">
        <v>419</v>
      </c>
      <c r="J92" s="7" t="s">
        <v>379</v>
      </c>
      <c r="K92" s="18" t="s">
        <v>433</v>
      </c>
      <c r="L92" s="18" t="s">
        <v>374</v>
      </c>
    </row>
    <row r="93" ht="22.5" spans="1:12">
      <c r="A93" s="27"/>
      <c r="B93" s="26" t="s">
        <v>451</v>
      </c>
      <c r="C93" s="19">
        <v>39.93</v>
      </c>
      <c r="D93" s="18" t="s">
        <v>439</v>
      </c>
      <c r="E93" s="18" t="s">
        <v>367</v>
      </c>
      <c r="F93" s="18" t="s">
        <v>368</v>
      </c>
      <c r="G93" s="18" t="s">
        <v>440</v>
      </c>
      <c r="H93" s="7" t="s">
        <v>370</v>
      </c>
      <c r="I93" s="18" t="s">
        <v>419</v>
      </c>
      <c r="J93" s="7" t="s">
        <v>379</v>
      </c>
      <c r="K93" s="18" t="s">
        <v>441</v>
      </c>
      <c r="L93" s="18" t="s">
        <v>374</v>
      </c>
    </row>
    <row r="94" ht="22.5" spans="1:12">
      <c r="A94" s="27"/>
      <c r="B94" s="26"/>
      <c r="C94" s="19"/>
      <c r="D94" s="18"/>
      <c r="E94" s="18" t="s">
        <v>382</v>
      </c>
      <c r="F94" s="18" t="s">
        <v>383</v>
      </c>
      <c r="G94" s="18" t="s">
        <v>442</v>
      </c>
      <c r="H94" s="7" t="s">
        <v>370</v>
      </c>
      <c r="I94" s="18" t="s">
        <v>419</v>
      </c>
      <c r="J94" s="7" t="s">
        <v>379</v>
      </c>
      <c r="K94" s="18" t="s">
        <v>433</v>
      </c>
      <c r="L94" s="18" t="s">
        <v>374</v>
      </c>
    </row>
    <row r="95" ht="22.5" spans="1:12">
      <c r="A95" s="27"/>
      <c r="B95" s="26" t="s">
        <v>452</v>
      </c>
      <c r="C95" s="19">
        <v>11.47392</v>
      </c>
      <c r="D95" s="18" t="s">
        <v>439</v>
      </c>
      <c r="E95" s="18" t="s">
        <v>367</v>
      </c>
      <c r="F95" s="18" t="s">
        <v>368</v>
      </c>
      <c r="G95" s="18" t="s">
        <v>440</v>
      </c>
      <c r="H95" s="7" t="s">
        <v>370</v>
      </c>
      <c r="I95" s="18" t="s">
        <v>419</v>
      </c>
      <c r="J95" s="7" t="s">
        <v>379</v>
      </c>
      <c r="K95" s="18" t="s">
        <v>441</v>
      </c>
      <c r="L95" s="18" t="s">
        <v>374</v>
      </c>
    </row>
    <row r="96" ht="22.5" spans="1:12">
      <c r="A96" s="27"/>
      <c r="B96" s="26"/>
      <c r="C96" s="19"/>
      <c r="D96" s="18"/>
      <c r="E96" s="18" t="s">
        <v>382</v>
      </c>
      <c r="F96" s="18" t="s">
        <v>383</v>
      </c>
      <c r="G96" s="18" t="s">
        <v>442</v>
      </c>
      <c r="H96" s="7" t="s">
        <v>370</v>
      </c>
      <c r="I96" s="18" t="s">
        <v>419</v>
      </c>
      <c r="J96" s="7" t="s">
        <v>379</v>
      </c>
      <c r="K96" s="18" t="s">
        <v>433</v>
      </c>
      <c r="L96" s="18" t="s">
        <v>374</v>
      </c>
    </row>
    <row r="97" ht="22.5" spans="1:12">
      <c r="A97" s="27"/>
      <c r="B97" s="26" t="s">
        <v>453</v>
      </c>
      <c r="C97" s="19">
        <v>7.98</v>
      </c>
      <c r="D97" s="18" t="s">
        <v>439</v>
      </c>
      <c r="E97" s="18" t="s">
        <v>367</v>
      </c>
      <c r="F97" s="18" t="s">
        <v>368</v>
      </c>
      <c r="G97" s="18" t="s">
        <v>440</v>
      </c>
      <c r="H97" s="7" t="s">
        <v>370</v>
      </c>
      <c r="I97" s="18" t="s">
        <v>419</v>
      </c>
      <c r="J97" s="7" t="s">
        <v>379</v>
      </c>
      <c r="K97" s="18" t="s">
        <v>441</v>
      </c>
      <c r="L97" s="18" t="s">
        <v>374</v>
      </c>
    </row>
    <row r="98" ht="22.5" spans="1:12">
      <c r="A98" s="27"/>
      <c r="B98" s="26"/>
      <c r="C98" s="19"/>
      <c r="D98" s="18"/>
      <c r="E98" s="18" t="s">
        <v>382</v>
      </c>
      <c r="F98" s="18" t="s">
        <v>383</v>
      </c>
      <c r="G98" s="18" t="s">
        <v>442</v>
      </c>
      <c r="H98" s="7" t="s">
        <v>370</v>
      </c>
      <c r="I98" s="18" t="s">
        <v>419</v>
      </c>
      <c r="J98" s="7" t="s">
        <v>379</v>
      </c>
      <c r="K98" s="18" t="s">
        <v>433</v>
      </c>
      <c r="L98" s="18" t="s">
        <v>374</v>
      </c>
    </row>
    <row r="99" ht="22.5" spans="1:12">
      <c r="A99" s="27"/>
      <c r="B99" s="26" t="s">
        <v>455</v>
      </c>
      <c r="C99" s="19">
        <f>25.2+2.8</f>
        <v>28</v>
      </c>
      <c r="D99" s="18" t="s">
        <v>429</v>
      </c>
      <c r="E99" s="18" t="s">
        <v>367</v>
      </c>
      <c r="F99" s="18" t="s">
        <v>368</v>
      </c>
      <c r="G99" s="18" t="s">
        <v>430</v>
      </c>
      <c r="H99" s="7" t="s">
        <v>385</v>
      </c>
      <c r="I99" s="18" t="s">
        <v>378</v>
      </c>
      <c r="J99" s="7" t="s">
        <v>431</v>
      </c>
      <c r="K99" s="18" t="s">
        <v>373</v>
      </c>
      <c r="L99" s="18" t="s">
        <v>427</v>
      </c>
    </row>
    <row r="100" ht="67.5" spans="1:12">
      <c r="A100" s="27"/>
      <c r="B100" s="26"/>
      <c r="C100" s="19"/>
      <c r="D100" s="18"/>
      <c r="E100" s="18"/>
      <c r="F100" s="18" t="s">
        <v>375</v>
      </c>
      <c r="G100" s="18" t="s">
        <v>432</v>
      </c>
      <c r="H100" s="7" t="s">
        <v>385</v>
      </c>
      <c r="I100" s="18" t="s">
        <v>378</v>
      </c>
      <c r="J100" s="7" t="s">
        <v>379</v>
      </c>
      <c r="K100" s="18" t="s">
        <v>433</v>
      </c>
      <c r="L100" s="18" t="s">
        <v>427</v>
      </c>
    </row>
    <row r="101" ht="78.75" spans="1:12">
      <c r="A101" s="27"/>
      <c r="B101" s="26"/>
      <c r="C101" s="19"/>
      <c r="D101" s="18"/>
      <c r="E101" s="18" t="s">
        <v>382</v>
      </c>
      <c r="F101" s="18" t="s">
        <v>434</v>
      </c>
      <c r="G101" s="18" t="s">
        <v>435</v>
      </c>
      <c r="H101" s="7" t="s">
        <v>385</v>
      </c>
      <c r="I101" s="18" t="s">
        <v>419</v>
      </c>
      <c r="J101" s="7" t="s">
        <v>379</v>
      </c>
      <c r="K101" s="18" t="s">
        <v>373</v>
      </c>
      <c r="L101" s="18" t="s">
        <v>427</v>
      </c>
    </row>
    <row r="102" ht="22.5" spans="1:12">
      <c r="A102" s="27"/>
      <c r="B102" s="26"/>
      <c r="C102" s="19"/>
      <c r="D102" s="18"/>
      <c r="E102" s="18"/>
      <c r="F102" s="18" t="s">
        <v>383</v>
      </c>
      <c r="G102" s="18" t="s">
        <v>436</v>
      </c>
      <c r="H102" s="7" t="s">
        <v>370</v>
      </c>
      <c r="I102" s="18" t="s">
        <v>419</v>
      </c>
      <c r="J102" s="7" t="s">
        <v>379</v>
      </c>
      <c r="K102" s="18" t="s">
        <v>373</v>
      </c>
      <c r="L102" s="18" t="s">
        <v>374</v>
      </c>
    </row>
    <row r="103" ht="22.5" spans="1:12">
      <c r="A103" s="27"/>
      <c r="B103" s="26" t="s">
        <v>457</v>
      </c>
      <c r="C103" s="19">
        <v>3.464917</v>
      </c>
      <c r="D103" s="18" t="s">
        <v>439</v>
      </c>
      <c r="E103" s="18" t="s">
        <v>367</v>
      </c>
      <c r="F103" s="18" t="s">
        <v>368</v>
      </c>
      <c r="G103" s="18" t="s">
        <v>440</v>
      </c>
      <c r="H103" s="7" t="s">
        <v>370</v>
      </c>
      <c r="I103" s="18" t="s">
        <v>419</v>
      </c>
      <c r="J103" s="7" t="s">
        <v>379</v>
      </c>
      <c r="K103" s="18" t="s">
        <v>441</v>
      </c>
      <c r="L103" s="18" t="s">
        <v>374</v>
      </c>
    </row>
    <row r="104" ht="22.5" spans="1:12">
      <c r="A104" s="27"/>
      <c r="B104" s="26"/>
      <c r="C104" s="19"/>
      <c r="D104" s="18"/>
      <c r="E104" s="18" t="s">
        <v>382</v>
      </c>
      <c r="F104" s="18" t="s">
        <v>383</v>
      </c>
      <c r="G104" s="18" t="s">
        <v>442</v>
      </c>
      <c r="H104" s="7" t="s">
        <v>370</v>
      </c>
      <c r="I104" s="18" t="s">
        <v>419</v>
      </c>
      <c r="J104" s="7" t="s">
        <v>379</v>
      </c>
      <c r="K104" s="18" t="s">
        <v>433</v>
      </c>
      <c r="L104" s="18" t="s">
        <v>374</v>
      </c>
    </row>
    <row r="105" ht="22.5" spans="1:12">
      <c r="A105" s="27"/>
      <c r="B105" s="26" t="s">
        <v>458</v>
      </c>
      <c r="C105" s="19">
        <v>43.9056</v>
      </c>
      <c r="D105" s="18" t="s">
        <v>439</v>
      </c>
      <c r="E105" s="18" t="s">
        <v>367</v>
      </c>
      <c r="F105" s="18" t="s">
        <v>368</v>
      </c>
      <c r="G105" s="18" t="s">
        <v>440</v>
      </c>
      <c r="H105" s="7" t="s">
        <v>370</v>
      </c>
      <c r="I105" s="18" t="s">
        <v>419</v>
      </c>
      <c r="J105" s="7" t="s">
        <v>379</v>
      </c>
      <c r="K105" s="18" t="s">
        <v>441</v>
      </c>
      <c r="L105" s="18" t="s">
        <v>374</v>
      </c>
    </row>
    <row r="106" ht="22.5" spans="1:12">
      <c r="A106" s="27"/>
      <c r="B106" s="26"/>
      <c r="C106" s="19"/>
      <c r="D106" s="18"/>
      <c r="E106" s="18" t="s">
        <v>382</v>
      </c>
      <c r="F106" s="18" t="s">
        <v>383</v>
      </c>
      <c r="G106" s="18" t="s">
        <v>442</v>
      </c>
      <c r="H106" s="7" t="s">
        <v>370</v>
      </c>
      <c r="I106" s="18" t="s">
        <v>419</v>
      </c>
      <c r="J106" s="7" t="s">
        <v>379</v>
      </c>
      <c r="K106" s="18" t="s">
        <v>433</v>
      </c>
      <c r="L106" s="18" t="s">
        <v>374</v>
      </c>
    </row>
    <row r="107" ht="22.5" spans="1:12">
      <c r="A107" s="27"/>
      <c r="B107" s="28" t="s">
        <v>460</v>
      </c>
      <c r="C107" s="29">
        <v>3.3</v>
      </c>
      <c r="D107" s="30" t="s">
        <v>439</v>
      </c>
      <c r="E107" s="18" t="s">
        <v>367</v>
      </c>
      <c r="F107" s="18" t="s">
        <v>368</v>
      </c>
      <c r="G107" s="18" t="s">
        <v>440</v>
      </c>
      <c r="H107" s="7" t="s">
        <v>370</v>
      </c>
      <c r="I107" s="18" t="s">
        <v>419</v>
      </c>
      <c r="J107" s="7" t="s">
        <v>379</v>
      </c>
      <c r="K107" s="18" t="s">
        <v>441</v>
      </c>
      <c r="L107" s="18" t="s">
        <v>374</v>
      </c>
    </row>
    <row r="108" ht="22.5" spans="1:12">
      <c r="A108" s="27"/>
      <c r="B108" s="31"/>
      <c r="C108" s="32"/>
      <c r="D108" s="33"/>
      <c r="E108" s="18" t="s">
        <v>382</v>
      </c>
      <c r="F108" s="18" t="s">
        <v>383</v>
      </c>
      <c r="G108" s="18" t="s">
        <v>442</v>
      </c>
      <c r="H108" s="7" t="s">
        <v>370</v>
      </c>
      <c r="I108" s="18" t="s">
        <v>419</v>
      </c>
      <c r="J108" s="7" t="s">
        <v>379</v>
      </c>
      <c r="K108" s="18" t="s">
        <v>433</v>
      </c>
      <c r="L108" s="18" t="s">
        <v>374</v>
      </c>
    </row>
    <row r="109" spans="1:12">
      <c r="A109" s="34" t="s">
        <v>461</v>
      </c>
      <c r="B109" s="34"/>
      <c r="C109" s="35"/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1:12">
      <c r="A110" s="34" t="s">
        <v>462</v>
      </c>
      <c r="B110" s="34"/>
      <c r="C110" s="35"/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1:12">
      <c r="A111" s="34" t="s">
        <v>463</v>
      </c>
      <c r="B111" s="34"/>
      <c r="C111" s="35"/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1:12">
      <c r="A112" s="34" t="s">
        <v>464</v>
      </c>
      <c r="B112" s="34"/>
      <c r="C112" s="35"/>
      <c r="D112" s="34"/>
      <c r="E112" s="34"/>
      <c r="F112" s="34"/>
      <c r="G112" s="34"/>
      <c r="H112" s="34"/>
      <c r="I112" s="34"/>
      <c r="J112" s="34"/>
      <c r="K112" s="34"/>
      <c r="L112" s="2"/>
    </row>
  </sheetData>
  <mergeCells count="142">
    <mergeCell ref="A1:D1"/>
    <mergeCell ref="F1:H1"/>
    <mergeCell ref="A2:L2"/>
    <mergeCell ref="A109:L109"/>
    <mergeCell ref="A110:L110"/>
    <mergeCell ref="A111:L111"/>
    <mergeCell ref="A112:C112"/>
    <mergeCell ref="A6:A78"/>
    <mergeCell ref="A79:A108"/>
    <mergeCell ref="B6:B12"/>
    <mergeCell ref="B13:B19"/>
    <mergeCell ref="B20:B26"/>
    <mergeCell ref="B27:B30"/>
    <mergeCell ref="B31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4"/>
    <mergeCell ref="B65:B68"/>
    <mergeCell ref="B69:B70"/>
    <mergeCell ref="B71:B72"/>
    <mergeCell ref="B73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2"/>
    <mergeCell ref="B103:B104"/>
    <mergeCell ref="B105:B106"/>
    <mergeCell ref="B107:B108"/>
    <mergeCell ref="C6:C12"/>
    <mergeCell ref="C13:C19"/>
    <mergeCell ref="C20:C26"/>
    <mergeCell ref="C27:C30"/>
    <mergeCell ref="C31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4"/>
    <mergeCell ref="C65:C68"/>
    <mergeCell ref="C69:C70"/>
    <mergeCell ref="C71:C72"/>
    <mergeCell ref="C73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2"/>
    <mergeCell ref="C103:C104"/>
    <mergeCell ref="C105:C106"/>
    <mergeCell ref="C107:C108"/>
    <mergeCell ref="D6:D12"/>
    <mergeCell ref="D13:D19"/>
    <mergeCell ref="D20:D26"/>
    <mergeCell ref="D27:D30"/>
    <mergeCell ref="D31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4"/>
    <mergeCell ref="D65:D68"/>
    <mergeCell ref="D69:D70"/>
    <mergeCell ref="D71:D72"/>
    <mergeCell ref="D73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2"/>
    <mergeCell ref="D103:D104"/>
    <mergeCell ref="D105:D106"/>
    <mergeCell ref="D107:D108"/>
    <mergeCell ref="E6:E8"/>
    <mergeCell ref="E9:E10"/>
    <mergeCell ref="E13:E15"/>
    <mergeCell ref="E17:E18"/>
    <mergeCell ref="E20:E22"/>
    <mergeCell ref="E23:E24"/>
    <mergeCell ref="E27:E28"/>
    <mergeCell ref="E29:E30"/>
    <mergeCell ref="E31:E32"/>
    <mergeCell ref="E33:E34"/>
    <mergeCell ref="E61:E62"/>
    <mergeCell ref="E63:E64"/>
    <mergeCell ref="E65:E66"/>
    <mergeCell ref="E67:E68"/>
    <mergeCell ref="E73:E74"/>
    <mergeCell ref="E75:E76"/>
    <mergeCell ref="E99:E100"/>
    <mergeCell ref="E101:E102"/>
    <mergeCell ref="F7:F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H26" sqref="H26"/>
    </sheetView>
  </sheetViews>
  <sheetFormatPr defaultColWidth="9" defaultRowHeight="13.5"/>
  <sheetData>
    <row r="1" spans="1:9">
      <c r="A1" s="1" t="s">
        <v>465</v>
      </c>
      <c r="B1" s="1"/>
      <c r="C1" s="1"/>
      <c r="D1" s="1"/>
      <c r="E1" s="2"/>
      <c r="F1" s="3"/>
      <c r="G1" s="3"/>
      <c r="H1" s="3"/>
      <c r="I1" s="2"/>
    </row>
    <row r="2" ht="19.5" spans="1:9">
      <c r="A2" s="4" t="s">
        <v>466</v>
      </c>
      <c r="B2" s="4"/>
      <c r="C2" s="4"/>
      <c r="D2" s="4"/>
      <c r="E2" s="4"/>
      <c r="F2" s="4"/>
      <c r="G2" s="4"/>
      <c r="H2" s="4"/>
      <c r="I2" s="2"/>
    </row>
    <row r="3" spans="1:9">
      <c r="A3" s="5" t="s">
        <v>467</v>
      </c>
      <c r="B3" s="5"/>
      <c r="C3" s="5"/>
      <c r="D3" s="5"/>
      <c r="E3" s="5"/>
      <c r="F3" s="5"/>
      <c r="G3" s="5"/>
      <c r="H3" s="5"/>
      <c r="I3" s="2"/>
    </row>
    <row r="4" spans="1:9">
      <c r="A4" s="6" t="s">
        <v>468</v>
      </c>
      <c r="B4" s="6"/>
      <c r="C4" s="6"/>
      <c r="D4" s="6"/>
      <c r="E4" s="6"/>
      <c r="F4" s="6"/>
      <c r="G4" s="6"/>
      <c r="H4" s="6"/>
      <c r="I4" s="2"/>
    </row>
    <row r="5" spans="1:9">
      <c r="A5" s="7" t="s">
        <v>469</v>
      </c>
      <c r="B5" s="7"/>
      <c r="C5" s="7"/>
      <c r="D5" s="7" t="s">
        <v>470</v>
      </c>
      <c r="E5" s="7"/>
      <c r="F5" s="7"/>
      <c r="G5" s="7"/>
      <c r="H5" s="7"/>
      <c r="I5" s="2"/>
    </row>
    <row r="6" spans="1:9">
      <c r="A6" s="7" t="s">
        <v>471</v>
      </c>
      <c r="B6" s="7" t="s">
        <v>472</v>
      </c>
      <c r="C6" s="7"/>
      <c r="D6" s="7" t="s">
        <v>473</v>
      </c>
      <c r="E6" s="7"/>
      <c r="F6" s="7" t="s">
        <v>474</v>
      </c>
      <c r="G6" s="7"/>
      <c r="H6" s="7"/>
      <c r="I6" s="2"/>
    </row>
    <row r="7" spans="1:9">
      <c r="A7" s="7"/>
      <c r="B7" s="8">
        <v>1044.91</v>
      </c>
      <c r="C7" s="8"/>
      <c r="D7" s="8">
        <v>1044.91</v>
      </c>
      <c r="E7" s="8"/>
      <c r="F7" s="8">
        <v>0</v>
      </c>
      <c r="G7" s="8"/>
      <c r="H7" s="8"/>
      <c r="I7" s="2"/>
    </row>
    <row r="8" ht="22.5" spans="1:9">
      <c r="A8" s="7" t="s">
        <v>475</v>
      </c>
      <c r="B8" s="9"/>
      <c r="C8" s="9"/>
      <c r="D8" s="9"/>
      <c r="E8" s="9"/>
      <c r="F8" s="9"/>
      <c r="G8" s="9"/>
      <c r="H8" s="9"/>
      <c r="I8" s="2"/>
    </row>
    <row r="9" spans="1:9">
      <c r="A9" s="7" t="s">
        <v>476</v>
      </c>
      <c r="B9" s="7" t="s">
        <v>477</v>
      </c>
      <c r="C9" s="7"/>
      <c r="D9" s="7" t="s">
        <v>478</v>
      </c>
      <c r="E9" s="7"/>
      <c r="F9" s="7"/>
      <c r="G9" s="7"/>
      <c r="H9" s="7"/>
      <c r="I9" s="2"/>
    </row>
    <row r="10" spans="1:9">
      <c r="A10" s="7"/>
      <c r="B10" s="9" t="s">
        <v>479</v>
      </c>
      <c r="C10" s="9"/>
      <c r="D10" s="9" t="s">
        <v>480</v>
      </c>
      <c r="E10" s="9"/>
      <c r="F10" s="9"/>
      <c r="G10" s="9"/>
      <c r="H10" s="9"/>
      <c r="I10" s="2"/>
    </row>
    <row r="11" spans="1:9">
      <c r="A11" s="7"/>
      <c r="B11" s="9" t="s">
        <v>481</v>
      </c>
      <c r="C11" s="9"/>
      <c r="D11" s="9" t="s">
        <v>482</v>
      </c>
      <c r="E11" s="9"/>
      <c r="F11" s="9"/>
      <c r="G11" s="9"/>
      <c r="H11" s="9"/>
      <c r="I11" s="2"/>
    </row>
    <row r="12" spans="1:9">
      <c r="A12" s="7"/>
      <c r="B12" s="9" t="s">
        <v>483</v>
      </c>
      <c r="C12" s="9"/>
      <c r="D12" s="9" t="s">
        <v>484</v>
      </c>
      <c r="E12" s="9"/>
      <c r="F12" s="9"/>
      <c r="G12" s="9"/>
      <c r="H12" s="9"/>
      <c r="I12" s="2"/>
    </row>
    <row r="13" spans="1:9">
      <c r="A13" s="7"/>
      <c r="B13" s="9" t="s">
        <v>485</v>
      </c>
      <c r="C13" s="9"/>
      <c r="D13" s="9" t="s">
        <v>429</v>
      </c>
      <c r="E13" s="9"/>
      <c r="F13" s="9"/>
      <c r="G13" s="9"/>
      <c r="H13" s="9"/>
      <c r="I13" s="2"/>
    </row>
    <row r="14" spans="1:9">
      <c r="A14" s="7"/>
      <c r="B14" s="9" t="s">
        <v>486</v>
      </c>
      <c r="C14" s="9"/>
      <c r="D14" s="9" t="s">
        <v>429</v>
      </c>
      <c r="E14" s="9"/>
      <c r="F14" s="9"/>
      <c r="G14" s="9"/>
      <c r="H14" s="9"/>
      <c r="I14" s="2"/>
    </row>
    <row r="15" spans="1:9">
      <c r="A15" s="7"/>
      <c r="B15" s="9" t="s">
        <v>487</v>
      </c>
      <c r="C15" s="9"/>
      <c r="D15" s="9" t="s">
        <v>488</v>
      </c>
      <c r="E15" s="9"/>
      <c r="F15" s="9"/>
      <c r="G15" s="9"/>
      <c r="H15" s="9"/>
      <c r="I15" s="2"/>
    </row>
    <row r="16" spans="1:9">
      <c r="A16" s="7"/>
      <c r="B16" s="9" t="s">
        <v>489</v>
      </c>
      <c r="C16" s="9"/>
      <c r="D16" s="9" t="s">
        <v>429</v>
      </c>
      <c r="E16" s="9"/>
      <c r="F16" s="9"/>
      <c r="G16" s="9"/>
      <c r="H16" s="9"/>
      <c r="I16" s="2"/>
    </row>
    <row r="17" spans="1:9">
      <c r="A17" s="7"/>
      <c r="B17" s="9" t="s">
        <v>490</v>
      </c>
      <c r="C17" s="9"/>
      <c r="D17" s="9" t="s">
        <v>429</v>
      </c>
      <c r="E17" s="9"/>
      <c r="F17" s="9"/>
      <c r="G17" s="9"/>
      <c r="H17" s="9"/>
      <c r="I17" s="2"/>
    </row>
    <row r="18" spans="1:9">
      <c r="A18" s="7"/>
      <c r="B18" s="9" t="s">
        <v>491</v>
      </c>
      <c r="C18" s="9"/>
      <c r="D18" s="9" t="s">
        <v>492</v>
      </c>
      <c r="E18" s="9"/>
      <c r="F18" s="9"/>
      <c r="G18" s="9"/>
      <c r="H18" s="9"/>
      <c r="I18" s="2"/>
    </row>
    <row r="19" spans="1:9">
      <c r="A19" s="7"/>
      <c r="B19" s="9" t="s">
        <v>493</v>
      </c>
      <c r="C19" s="9"/>
      <c r="D19" s="9" t="s">
        <v>494</v>
      </c>
      <c r="E19" s="9"/>
      <c r="F19" s="9"/>
      <c r="G19" s="9"/>
      <c r="H19" s="9"/>
      <c r="I19" s="2"/>
    </row>
    <row r="20" spans="1:9">
      <c r="A20" s="7"/>
      <c r="B20" s="9" t="s">
        <v>495</v>
      </c>
      <c r="C20" s="9"/>
      <c r="D20" s="9" t="s">
        <v>496</v>
      </c>
      <c r="E20" s="9"/>
      <c r="F20" s="9"/>
      <c r="G20" s="9"/>
      <c r="H20" s="9"/>
      <c r="I20" s="2"/>
    </row>
    <row r="21" spans="1:9">
      <c r="A21" s="7"/>
      <c r="B21" s="9" t="s">
        <v>497</v>
      </c>
      <c r="C21" s="9"/>
      <c r="D21" s="9" t="s">
        <v>498</v>
      </c>
      <c r="E21" s="9"/>
      <c r="F21" s="9"/>
      <c r="G21" s="9"/>
      <c r="H21" s="9"/>
      <c r="I21" s="2"/>
    </row>
    <row r="22" spans="1:9">
      <c r="A22" s="7"/>
      <c r="B22" s="9" t="s">
        <v>411</v>
      </c>
      <c r="C22" s="9"/>
      <c r="D22" s="9" t="s">
        <v>499</v>
      </c>
      <c r="E22" s="9"/>
      <c r="F22" s="9"/>
      <c r="G22" s="9"/>
      <c r="H22" s="9"/>
      <c r="I22" s="2"/>
    </row>
    <row r="23" ht="22.5" spans="1:9">
      <c r="A23" s="7" t="s">
        <v>500</v>
      </c>
      <c r="B23" s="7" t="s">
        <v>355</v>
      </c>
      <c r="C23" s="7" t="s">
        <v>356</v>
      </c>
      <c r="D23" s="7" t="s">
        <v>357</v>
      </c>
      <c r="E23" s="7" t="s">
        <v>501</v>
      </c>
      <c r="F23" s="7" t="s">
        <v>502</v>
      </c>
      <c r="G23" s="7" t="s">
        <v>503</v>
      </c>
      <c r="H23" s="7" t="s">
        <v>361</v>
      </c>
      <c r="I23" s="2"/>
    </row>
    <row r="24" ht="22.5" spans="1:9">
      <c r="A24" s="7"/>
      <c r="B24" s="9" t="s">
        <v>367</v>
      </c>
      <c r="C24" s="9" t="s">
        <v>375</v>
      </c>
      <c r="D24" s="9" t="s">
        <v>504</v>
      </c>
      <c r="E24" s="9" t="s">
        <v>377</v>
      </c>
      <c r="F24" s="9" t="s">
        <v>389</v>
      </c>
      <c r="G24" s="9" t="s">
        <v>390</v>
      </c>
      <c r="H24" s="9" t="s">
        <v>433</v>
      </c>
      <c r="I24" s="2"/>
    </row>
    <row r="25" ht="22.5" spans="1:9">
      <c r="A25" s="7"/>
      <c r="B25" s="9" t="s">
        <v>382</v>
      </c>
      <c r="C25" s="9" t="s">
        <v>422</v>
      </c>
      <c r="D25" s="9" t="s">
        <v>505</v>
      </c>
      <c r="E25" s="9" t="s">
        <v>377</v>
      </c>
      <c r="F25" s="9" t="s">
        <v>389</v>
      </c>
      <c r="G25" s="9" t="s">
        <v>390</v>
      </c>
      <c r="H25" s="9" t="s">
        <v>373</v>
      </c>
      <c r="I25" s="2"/>
    </row>
    <row r="26" ht="33.75" spans="1:9">
      <c r="A26" s="7"/>
      <c r="B26" s="9" t="s">
        <v>391</v>
      </c>
      <c r="C26" s="9" t="s">
        <v>392</v>
      </c>
      <c r="D26" s="9" t="s">
        <v>506</v>
      </c>
      <c r="E26" s="9" t="s">
        <v>377</v>
      </c>
      <c r="F26" s="9" t="s">
        <v>394</v>
      </c>
      <c r="G26" s="9" t="s">
        <v>379</v>
      </c>
      <c r="H26" s="9" t="s">
        <v>371</v>
      </c>
      <c r="I26" s="2"/>
    </row>
    <row r="27" ht="22.5" spans="1:9">
      <c r="A27" s="7"/>
      <c r="B27" s="9"/>
      <c r="C27" s="9" t="s">
        <v>391</v>
      </c>
      <c r="D27" s="9" t="s">
        <v>424</v>
      </c>
      <c r="E27" s="9" t="s">
        <v>377</v>
      </c>
      <c r="F27" s="9" t="s">
        <v>394</v>
      </c>
      <c r="G27" s="9" t="s">
        <v>379</v>
      </c>
      <c r="H27" s="9" t="s">
        <v>371</v>
      </c>
      <c r="I27" s="2"/>
    </row>
    <row r="28" ht="22.5" spans="1:9">
      <c r="A28" s="7"/>
      <c r="B28" s="9" t="s">
        <v>395</v>
      </c>
      <c r="C28" s="9" t="s">
        <v>396</v>
      </c>
      <c r="D28" s="9" t="s">
        <v>507</v>
      </c>
      <c r="E28" s="9" t="s">
        <v>385</v>
      </c>
      <c r="F28" s="9" t="s">
        <v>508</v>
      </c>
      <c r="G28" s="9" t="s">
        <v>509</v>
      </c>
      <c r="H28" s="9" t="s">
        <v>378</v>
      </c>
      <c r="I28" s="2"/>
    </row>
    <row r="29" ht="22.5" spans="1:9">
      <c r="A29" s="7"/>
      <c r="B29" s="9"/>
      <c r="C29" s="9"/>
      <c r="D29" s="9" t="s">
        <v>510</v>
      </c>
      <c r="E29" s="9" t="s">
        <v>385</v>
      </c>
      <c r="F29" s="9" t="s">
        <v>511</v>
      </c>
      <c r="G29" s="9" t="s">
        <v>512</v>
      </c>
      <c r="H29" s="9" t="s">
        <v>378</v>
      </c>
      <c r="I29" s="2"/>
    </row>
    <row r="30" ht="22.5" spans="1:9">
      <c r="A30" s="7"/>
      <c r="B30" s="9"/>
      <c r="C30" s="9"/>
      <c r="D30" s="9" t="s">
        <v>513</v>
      </c>
      <c r="E30" s="9" t="s">
        <v>385</v>
      </c>
      <c r="F30" s="9" t="s">
        <v>514</v>
      </c>
      <c r="G30" s="9" t="s">
        <v>512</v>
      </c>
      <c r="H30" s="9" t="s">
        <v>371</v>
      </c>
      <c r="I30" s="2"/>
    </row>
  </sheetData>
  <mergeCells count="48">
    <mergeCell ref="A1:D1"/>
    <mergeCell ref="F1:H1"/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C22"/>
    <mergeCell ref="D22:H22"/>
    <mergeCell ref="A6:A7"/>
    <mergeCell ref="A9:A22"/>
    <mergeCell ref="A23:A30"/>
    <mergeCell ref="B26:B27"/>
    <mergeCell ref="B28:B30"/>
    <mergeCell ref="C28:C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4" activePane="bottomLeft" state="frozen"/>
      <selection/>
      <selection pane="bottomLeft" activeCell="C21" sqref="C2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81"/>
      <c r="B1" s="37"/>
      <c r="D1" s="82"/>
      <c r="E1" s="37" t="s">
        <v>1</v>
      </c>
      <c r="F1" s="73" t="s">
        <v>2</v>
      </c>
    </row>
    <row r="2" ht="19.9" customHeight="1" spans="1:6">
      <c r="A2" s="84"/>
      <c r="B2" s="85" t="s">
        <v>3</v>
      </c>
      <c r="C2" s="85"/>
      <c r="D2" s="85"/>
      <c r="E2" s="85"/>
      <c r="F2" s="73"/>
    </row>
    <row r="3" ht="17.1" customHeight="1" spans="1:6">
      <c r="A3" s="84"/>
      <c r="B3" s="42" t="s">
        <v>4</v>
      </c>
      <c r="D3" s="38"/>
      <c r="E3" s="86" t="s">
        <v>5</v>
      </c>
      <c r="F3" s="73"/>
    </row>
    <row r="4" ht="21.4" customHeight="1" spans="1:6">
      <c r="A4" s="84"/>
      <c r="B4" s="66" t="s">
        <v>6</v>
      </c>
      <c r="C4" s="66"/>
      <c r="D4" s="66" t="s">
        <v>7</v>
      </c>
      <c r="E4" s="66"/>
      <c r="F4" s="73"/>
    </row>
    <row r="5" ht="21.4" customHeight="1" spans="1:6">
      <c r="A5" s="84"/>
      <c r="B5" s="66" t="s">
        <v>8</v>
      </c>
      <c r="C5" s="66" t="s">
        <v>9</v>
      </c>
      <c r="D5" s="66" t="s">
        <v>8</v>
      </c>
      <c r="E5" s="66" t="s">
        <v>9</v>
      </c>
      <c r="F5" s="73"/>
    </row>
    <row r="6" ht="19.9" customHeight="1" spans="1:6">
      <c r="A6" s="43"/>
      <c r="B6" s="71" t="s">
        <v>10</v>
      </c>
      <c r="C6" s="72">
        <v>1044.91</v>
      </c>
      <c r="D6" s="71" t="s">
        <v>11</v>
      </c>
      <c r="E6" s="72">
        <v>496.29</v>
      </c>
      <c r="F6" s="59"/>
    </row>
    <row r="7" ht="19.9" customHeight="1" spans="1:6">
      <c r="A7" s="43"/>
      <c r="B7" s="71" t="s">
        <v>12</v>
      </c>
      <c r="C7" s="72"/>
      <c r="D7" s="71" t="s">
        <v>13</v>
      </c>
      <c r="E7" s="72"/>
      <c r="F7" s="59"/>
    </row>
    <row r="8" ht="19.9" customHeight="1" spans="1:6">
      <c r="A8" s="43"/>
      <c r="B8" s="71" t="s">
        <v>14</v>
      </c>
      <c r="C8" s="72"/>
      <c r="D8" s="71" t="s">
        <v>15</v>
      </c>
      <c r="E8" s="72"/>
      <c r="F8" s="59"/>
    </row>
    <row r="9" ht="19.9" customHeight="1" spans="1:6">
      <c r="A9" s="43"/>
      <c r="B9" s="71" t="s">
        <v>16</v>
      </c>
      <c r="C9" s="72"/>
      <c r="D9" s="71" t="s">
        <v>17</v>
      </c>
      <c r="E9" s="72"/>
      <c r="F9" s="59"/>
    </row>
    <row r="10" ht="19.9" customHeight="1" spans="1:6">
      <c r="A10" s="43"/>
      <c r="B10" s="71" t="s">
        <v>18</v>
      </c>
      <c r="C10" s="72"/>
      <c r="D10" s="71" t="s">
        <v>19</v>
      </c>
      <c r="E10" s="72"/>
      <c r="F10" s="59"/>
    </row>
    <row r="11" ht="19.9" customHeight="1" spans="1:6">
      <c r="A11" s="43"/>
      <c r="B11" s="71" t="s">
        <v>20</v>
      </c>
      <c r="C11" s="72"/>
      <c r="D11" s="71" t="s">
        <v>21</v>
      </c>
      <c r="E11" s="72"/>
      <c r="F11" s="59"/>
    </row>
    <row r="12" ht="19.9" customHeight="1" spans="1:6">
      <c r="A12" s="43"/>
      <c r="B12" s="71" t="s">
        <v>22</v>
      </c>
      <c r="C12" s="72"/>
      <c r="D12" s="71" t="s">
        <v>23</v>
      </c>
      <c r="E12" s="72"/>
      <c r="F12" s="59"/>
    </row>
    <row r="13" ht="19.9" customHeight="1" spans="1:6">
      <c r="A13" s="43"/>
      <c r="B13" s="71" t="s">
        <v>22</v>
      </c>
      <c r="C13" s="72"/>
      <c r="D13" s="71" t="s">
        <v>24</v>
      </c>
      <c r="E13" s="72">
        <v>128.82</v>
      </c>
      <c r="F13" s="59"/>
    </row>
    <row r="14" ht="19.9" customHeight="1" spans="1:6">
      <c r="A14" s="43"/>
      <c r="B14" s="71" t="s">
        <v>22</v>
      </c>
      <c r="C14" s="72"/>
      <c r="D14" s="71" t="s">
        <v>25</v>
      </c>
      <c r="E14" s="72"/>
      <c r="F14" s="59"/>
    </row>
    <row r="15" ht="19.9" customHeight="1" spans="1:6">
      <c r="A15" s="43"/>
      <c r="B15" s="71" t="s">
        <v>22</v>
      </c>
      <c r="C15" s="72"/>
      <c r="D15" s="71" t="s">
        <v>26</v>
      </c>
      <c r="E15" s="72">
        <v>45.58</v>
      </c>
      <c r="F15" s="59"/>
    </row>
    <row r="16" ht="19.9" customHeight="1" spans="1:6">
      <c r="A16" s="43"/>
      <c r="B16" s="71" t="s">
        <v>22</v>
      </c>
      <c r="C16" s="72"/>
      <c r="D16" s="71" t="s">
        <v>27</v>
      </c>
      <c r="E16" s="72"/>
      <c r="F16" s="59"/>
    </row>
    <row r="17" ht="19.9" customHeight="1" spans="1:6">
      <c r="A17" s="43"/>
      <c r="B17" s="71" t="s">
        <v>22</v>
      </c>
      <c r="C17" s="72"/>
      <c r="D17" s="71" t="s">
        <v>28</v>
      </c>
      <c r="E17" s="72"/>
      <c r="F17" s="59"/>
    </row>
    <row r="18" ht="19.9" customHeight="1" spans="1:6">
      <c r="A18" s="43"/>
      <c r="B18" s="71" t="s">
        <v>22</v>
      </c>
      <c r="C18" s="72"/>
      <c r="D18" s="71" t="s">
        <v>29</v>
      </c>
      <c r="E18" s="72">
        <v>304.54</v>
      </c>
      <c r="F18" s="59"/>
    </row>
    <row r="19" ht="19.9" customHeight="1" spans="1:6">
      <c r="A19" s="43"/>
      <c r="B19" s="71" t="s">
        <v>22</v>
      </c>
      <c r="C19" s="72"/>
      <c r="D19" s="71" t="s">
        <v>30</v>
      </c>
      <c r="E19" s="72"/>
      <c r="F19" s="59"/>
    </row>
    <row r="20" ht="19.9" customHeight="1" spans="1:6">
      <c r="A20" s="43"/>
      <c r="B20" s="71" t="s">
        <v>22</v>
      </c>
      <c r="C20" s="72"/>
      <c r="D20" s="71" t="s">
        <v>31</v>
      </c>
      <c r="E20" s="72"/>
      <c r="F20" s="59"/>
    </row>
    <row r="21" ht="19.9" customHeight="1" spans="1:6">
      <c r="A21" s="43"/>
      <c r="B21" s="71" t="s">
        <v>22</v>
      </c>
      <c r="C21" s="72"/>
      <c r="D21" s="71" t="s">
        <v>32</v>
      </c>
      <c r="E21" s="72"/>
      <c r="F21" s="59"/>
    </row>
    <row r="22" ht="19.9" customHeight="1" spans="1:6">
      <c r="A22" s="43"/>
      <c r="B22" s="71" t="s">
        <v>22</v>
      </c>
      <c r="C22" s="72"/>
      <c r="D22" s="71" t="s">
        <v>33</v>
      </c>
      <c r="E22" s="72"/>
      <c r="F22" s="59"/>
    </row>
    <row r="23" ht="19.9" customHeight="1" spans="1:6">
      <c r="A23" s="43"/>
      <c r="B23" s="71" t="s">
        <v>22</v>
      </c>
      <c r="C23" s="72"/>
      <c r="D23" s="71" t="s">
        <v>34</v>
      </c>
      <c r="E23" s="72"/>
      <c r="F23" s="59"/>
    </row>
    <row r="24" ht="19.9" customHeight="1" spans="1:6">
      <c r="A24" s="43"/>
      <c r="B24" s="71" t="s">
        <v>22</v>
      </c>
      <c r="C24" s="72"/>
      <c r="D24" s="71" t="s">
        <v>35</v>
      </c>
      <c r="E24" s="72"/>
      <c r="F24" s="59"/>
    </row>
    <row r="25" ht="19.9" customHeight="1" spans="1:6">
      <c r="A25" s="43"/>
      <c r="B25" s="71" t="s">
        <v>22</v>
      </c>
      <c r="C25" s="72"/>
      <c r="D25" s="71" t="s">
        <v>36</v>
      </c>
      <c r="E25" s="72">
        <v>69.67</v>
      </c>
      <c r="F25" s="59"/>
    </row>
    <row r="26" ht="19.9" customHeight="1" spans="1:6">
      <c r="A26" s="43"/>
      <c r="B26" s="71" t="s">
        <v>22</v>
      </c>
      <c r="C26" s="72"/>
      <c r="D26" s="71" t="s">
        <v>37</v>
      </c>
      <c r="E26" s="72"/>
      <c r="F26" s="59"/>
    </row>
    <row r="27" ht="19.9" customHeight="1" spans="1:6">
      <c r="A27" s="43"/>
      <c r="B27" s="71" t="s">
        <v>22</v>
      </c>
      <c r="C27" s="72"/>
      <c r="D27" s="71" t="s">
        <v>38</v>
      </c>
      <c r="E27" s="72"/>
      <c r="F27" s="59"/>
    </row>
    <row r="28" ht="19.9" customHeight="1" spans="1:6">
      <c r="A28" s="43"/>
      <c r="B28" s="71" t="s">
        <v>22</v>
      </c>
      <c r="C28" s="72"/>
      <c r="D28" s="71" t="s">
        <v>39</v>
      </c>
      <c r="E28" s="72"/>
      <c r="F28" s="59"/>
    </row>
    <row r="29" ht="19.9" customHeight="1" spans="1:6">
      <c r="A29" s="43"/>
      <c r="B29" s="71" t="s">
        <v>22</v>
      </c>
      <c r="C29" s="72"/>
      <c r="D29" s="71" t="s">
        <v>40</v>
      </c>
      <c r="E29" s="72"/>
      <c r="F29" s="59"/>
    </row>
    <row r="30" ht="19.9" customHeight="1" spans="1:6">
      <c r="A30" s="43"/>
      <c r="B30" s="71" t="s">
        <v>22</v>
      </c>
      <c r="C30" s="72"/>
      <c r="D30" s="71" t="s">
        <v>41</v>
      </c>
      <c r="E30" s="72"/>
      <c r="F30" s="59"/>
    </row>
    <row r="31" ht="19.9" customHeight="1" spans="1:6">
      <c r="A31" s="43"/>
      <c r="B31" s="71" t="s">
        <v>22</v>
      </c>
      <c r="C31" s="72"/>
      <c r="D31" s="71" t="s">
        <v>42</v>
      </c>
      <c r="E31" s="72"/>
      <c r="F31" s="59"/>
    </row>
    <row r="32" ht="19.9" customHeight="1" spans="1:6">
      <c r="A32" s="43"/>
      <c r="B32" s="71" t="s">
        <v>22</v>
      </c>
      <c r="C32" s="72"/>
      <c r="D32" s="71" t="s">
        <v>43</v>
      </c>
      <c r="E32" s="72"/>
      <c r="F32" s="59"/>
    </row>
    <row r="33" ht="19.9" customHeight="1" spans="1:6">
      <c r="A33" s="43"/>
      <c r="B33" s="71" t="s">
        <v>22</v>
      </c>
      <c r="C33" s="72"/>
      <c r="D33" s="71" t="s">
        <v>44</v>
      </c>
      <c r="E33" s="72"/>
      <c r="F33" s="59"/>
    </row>
    <row r="34" ht="19.9" customHeight="1" spans="1:6">
      <c r="A34" s="46"/>
      <c r="B34" s="88" t="s">
        <v>45</v>
      </c>
      <c r="C34" s="68">
        <v>1044.91</v>
      </c>
      <c r="D34" s="88" t="s">
        <v>46</v>
      </c>
      <c r="E34" s="68">
        <v>1044.91</v>
      </c>
      <c r="F34" s="60"/>
    </row>
    <row r="35" ht="19.9" customHeight="1" spans="1:6">
      <c r="A35" s="89"/>
      <c r="B35" s="70" t="s">
        <v>47</v>
      </c>
      <c r="C35" s="72"/>
      <c r="D35" s="70"/>
      <c r="E35" s="72"/>
      <c r="F35" s="90"/>
    </row>
    <row r="36" ht="19.9" customHeight="1" spans="1:6">
      <c r="A36" s="91"/>
      <c r="B36" s="67" t="s">
        <v>48</v>
      </c>
      <c r="C36" s="68">
        <v>1044.91</v>
      </c>
      <c r="D36" s="67" t="s">
        <v>49</v>
      </c>
      <c r="E36" s="68">
        <v>1044.91</v>
      </c>
      <c r="F36" s="92"/>
    </row>
    <row r="37" ht="8.45" customHeight="1" spans="1:6">
      <c r="A37" s="87"/>
      <c r="B37" s="87"/>
      <c r="C37" s="93"/>
      <c r="D37" s="93"/>
      <c r="E37" s="87"/>
      <c r="F37" s="9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C30" sqref="C30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36"/>
      <c r="B1" s="38"/>
      <c r="C1" s="39"/>
      <c r="D1" s="39"/>
      <c r="E1" s="39"/>
      <c r="F1" s="38"/>
      <c r="G1" s="38"/>
      <c r="H1" s="38"/>
      <c r="K1" s="38"/>
      <c r="L1" s="38"/>
      <c r="M1" s="38"/>
      <c r="N1" s="55" t="s">
        <v>50</v>
      </c>
    </row>
    <row r="2" ht="19.9" customHeight="1" spans="1:14">
      <c r="A2" s="36"/>
      <c r="B2" s="40" t="s">
        <v>51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3" t="s">
        <v>2</v>
      </c>
    </row>
    <row r="3" ht="17.1" customHeight="1" spans="1:14">
      <c r="A3" s="41"/>
      <c r="B3" s="42" t="s">
        <v>4</v>
      </c>
      <c r="C3" s="41"/>
      <c r="D3" s="41"/>
      <c r="E3" s="78"/>
      <c r="F3" s="41"/>
      <c r="G3" s="78"/>
      <c r="H3" s="78"/>
      <c r="I3" s="78"/>
      <c r="J3" s="78"/>
      <c r="K3" s="78"/>
      <c r="L3" s="78"/>
      <c r="M3" s="78"/>
      <c r="N3" s="56" t="s">
        <v>5</v>
      </c>
    </row>
    <row r="4" ht="21.4" customHeight="1" spans="1:14">
      <c r="A4" s="45"/>
      <c r="B4" s="62" t="s">
        <v>8</v>
      </c>
      <c r="C4" s="62"/>
      <c r="D4" s="62" t="s">
        <v>52</v>
      </c>
      <c r="E4" s="62" t="s">
        <v>53</v>
      </c>
      <c r="F4" s="62" t="s">
        <v>54</v>
      </c>
      <c r="G4" s="62" t="s">
        <v>55</v>
      </c>
      <c r="H4" s="62" t="s">
        <v>56</v>
      </c>
      <c r="I4" s="62" t="s">
        <v>57</v>
      </c>
      <c r="J4" s="62" t="s">
        <v>58</v>
      </c>
      <c r="K4" s="62" t="s">
        <v>59</v>
      </c>
      <c r="L4" s="62" t="s">
        <v>60</v>
      </c>
      <c r="M4" s="62" t="s">
        <v>61</v>
      </c>
      <c r="N4" s="62" t="s">
        <v>62</v>
      </c>
    </row>
    <row r="5" ht="21.4" customHeight="1" spans="1:14">
      <c r="A5" s="45"/>
      <c r="B5" s="62" t="s">
        <v>63</v>
      </c>
      <c r="C5" s="62" t="s">
        <v>64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ht="19.9" customHeight="1" spans="1:14">
      <c r="A6" s="46"/>
      <c r="B6" s="47"/>
      <c r="C6" s="47" t="s">
        <v>65</v>
      </c>
      <c r="D6" s="48">
        <v>1044.91</v>
      </c>
      <c r="E6" s="48"/>
      <c r="F6" s="48">
        <v>1044.91</v>
      </c>
      <c r="G6" s="48"/>
      <c r="H6" s="48"/>
      <c r="I6" s="48"/>
      <c r="J6" s="48"/>
      <c r="K6" s="48"/>
      <c r="L6" s="48"/>
      <c r="M6" s="48"/>
      <c r="N6" s="48"/>
    </row>
    <row r="7" ht="19.9" customHeight="1" spans="1:14">
      <c r="A7" s="45"/>
      <c r="B7" s="49"/>
      <c r="C7" s="49"/>
      <c r="D7" s="51">
        <v>1044.91</v>
      </c>
      <c r="E7" s="51"/>
      <c r="F7" s="51">
        <v>1044.91</v>
      </c>
      <c r="G7" s="51"/>
      <c r="H7" s="51"/>
      <c r="I7" s="51"/>
      <c r="J7" s="51"/>
      <c r="K7" s="51"/>
      <c r="L7" s="51"/>
      <c r="M7" s="51"/>
      <c r="N7" s="51"/>
    </row>
    <row r="8" ht="19.9" customHeight="1" spans="1:14">
      <c r="A8" s="45"/>
      <c r="B8" s="49" t="s">
        <v>66</v>
      </c>
      <c r="C8" s="49" t="s">
        <v>67</v>
      </c>
      <c r="D8" s="51">
        <v>701.47</v>
      </c>
      <c r="E8" s="52"/>
      <c r="F8" s="52">
        <v>701.47</v>
      </c>
      <c r="G8" s="52"/>
      <c r="H8" s="52"/>
      <c r="I8" s="52"/>
      <c r="J8" s="52"/>
      <c r="K8" s="52"/>
      <c r="L8" s="52"/>
      <c r="M8" s="52"/>
      <c r="N8" s="52"/>
    </row>
    <row r="9" ht="19.9" customHeight="1" spans="1:14">
      <c r="A9" s="45"/>
      <c r="B9" s="49" t="s">
        <v>68</v>
      </c>
      <c r="C9" s="49" t="s">
        <v>69</v>
      </c>
      <c r="D9" s="51">
        <v>343.44</v>
      </c>
      <c r="E9" s="52"/>
      <c r="F9" s="52">
        <v>343.44</v>
      </c>
      <c r="G9" s="52"/>
      <c r="H9" s="52"/>
      <c r="I9" s="52"/>
      <c r="J9" s="52"/>
      <c r="K9" s="52"/>
      <c r="L9" s="52"/>
      <c r="M9" s="52"/>
      <c r="N9" s="52"/>
    </row>
    <row r="10" ht="8.45" customHeight="1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61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36"/>
      <c r="B1" s="37"/>
      <c r="C1" s="37"/>
      <c r="D1" s="37"/>
      <c r="E1" s="38"/>
      <c r="F1" s="38"/>
      <c r="G1" s="39"/>
      <c r="H1" s="39"/>
      <c r="I1" s="55" t="s">
        <v>70</v>
      </c>
      <c r="J1" s="43"/>
    </row>
    <row r="2" ht="19.9" customHeight="1" spans="1:10">
      <c r="A2" s="36"/>
      <c r="B2" s="40" t="s">
        <v>71</v>
      </c>
      <c r="C2" s="40"/>
      <c r="D2" s="40"/>
      <c r="E2" s="40"/>
      <c r="F2" s="40"/>
      <c r="G2" s="40"/>
      <c r="H2" s="40"/>
      <c r="I2" s="40"/>
      <c r="J2" s="43" t="s">
        <v>2</v>
      </c>
    </row>
    <row r="3" ht="17.1" customHeight="1" spans="1:10">
      <c r="A3" s="41"/>
      <c r="B3" s="42" t="s">
        <v>4</v>
      </c>
      <c r="C3" s="42"/>
      <c r="D3" s="42"/>
      <c r="E3" s="42"/>
      <c r="F3" s="42"/>
      <c r="G3" s="41"/>
      <c r="H3" s="41"/>
      <c r="I3" s="56" t="s">
        <v>5</v>
      </c>
      <c r="J3" s="57"/>
    </row>
    <row r="4" ht="21.4" customHeight="1" spans="1:10">
      <c r="A4" s="43"/>
      <c r="B4" s="44" t="s">
        <v>8</v>
      </c>
      <c r="C4" s="44"/>
      <c r="D4" s="44"/>
      <c r="E4" s="44"/>
      <c r="F4" s="44"/>
      <c r="G4" s="44" t="s">
        <v>52</v>
      </c>
      <c r="H4" s="44" t="s">
        <v>72</v>
      </c>
      <c r="I4" s="44" t="s">
        <v>73</v>
      </c>
      <c r="J4" s="58"/>
    </row>
    <row r="5" ht="21.4" customHeight="1" spans="1:10">
      <c r="A5" s="45"/>
      <c r="B5" s="44" t="s">
        <v>74</v>
      </c>
      <c r="C5" s="44"/>
      <c r="D5" s="44"/>
      <c r="E5" s="44" t="s">
        <v>63</v>
      </c>
      <c r="F5" s="44" t="s">
        <v>64</v>
      </c>
      <c r="G5" s="44"/>
      <c r="H5" s="44"/>
      <c r="I5" s="44"/>
      <c r="J5" s="58"/>
    </row>
    <row r="6" ht="21.4" customHeight="1" spans="1:10">
      <c r="A6" s="45"/>
      <c r="B6" s="44" t="s">
        <v>75</v>
      </c>
      <c r="C6" s="44" t="s">
        <v>76</v>
      </c>
      <c r="D6" s="44" t="s">
        <v>77</v>
      </c>
      <c r="E6" s="44"/>
      <c r="F6" s="44"/>
      <c r="G6" s="44"/>
      <c r="H6" s="44"/>
      <c r="I6" s="44"/>
      <c r="J6" s="59"/>
    </row>
    <row r="7" ht="19.9" customHeight="1" spans="1:10">
      <c r="A7" s="46"/>
      <c r="B7" s="47"/>
      <c r="C7" s="47"/>
      <c r="D7" s="47"/>
      <c r="E7" s="47"/>
      <c r="F7" s="47" t="s">
        <v>65</v>
      </c>
      <c r="G7" s="48">
        <v>1044.91</v>
      </c>
      <c r="H7" s="48">
        <v>1035.57</v>
      </c>
      <c r="I7" s="48">
        <v>9.34</v>
      </c>
      <c r="J7" s="60"/>
    </row>
    <row r="8" ht="19.9" customHeight="1" spans="1:10">
      <c r="A8" s="45"/>
      <c r="B8" s="49"/>
      <c r="C8" s="49"/>
      <c r="D8" s="49"/>
      <c r="E8" s="49"/>
      <c r="F8" s="50" t="s">
        <v>22</v>
      </c>
      <c r="G8" s="51">
        <v>1044.91</v>
      </c>
      <c r="H8" s="51">
        <v>1035.57</v>
      </c>
      <c r="I8" s="51">
        <v>9.34</v>
      </c>
      <c r="J8" s="58"/>
    </row>
    <row r="9" ht="19.9" customHeight="1" spans="1:10">
      <c r="A9" s="45"/>
      <c r="B9" s="49"/>
      <c r="C9" s="49"/>
      <c r="D9" s="49"/>
      <c r="E9" s="49"/>
      <c r="F9" s="50" t="s">
        <v>78</v>
      </c>
      <c r="G9" s="51">
        <v>701.47</v>
      </c>
      <c r="H9" s="51">
        <v>692.13</v>
      </c>
      <c r="I9" s="51">
        <v>9.34</v>
      </c>
      <c r="J9" s="58"/>
    </row>
    <row r="10" ht="19.9" customHeight="1" spans="1:10">
      <c r="A10" s="45"/>
      <c r="B10" s="49" t="s">
        <v>79</v>
      </c>
      <c r="C10" s="49" t="s">
        <v>80</v>
      </c>
      <c r="D10" s="49" t="s">
        <v>81</v>
      </c>
      <c r="E10" s="49" t="s">
        <v>66</v>
      </c>
      <c r="F10" s="50" t="s">
        <v>82</v>
      </c>
      <c r="G10" s="51">
        <v>9.24</v>
      </c>
      <c r="H10" s="52">
        <v>9.24</v>
      </c>
      <c r="I10" s="52"/>
      <c r="J10" s="59"/>
    </row>
    <row r="11" ht="19.9" customHeight="1" spans="1:10">
      <c r="A11" s="45"/>
      <c r="B11" s="49" t="s">
        <v>79</v>
      </c>
      <c r="C11" s="49" t="s">
        <v>83</v>
      </c>
      <c r="D11" s="49" t="s">
        <v>80</v>
      </c>
      <c r="E11" s="49" t="s">
        <v>66</v>
      </c>
      <c r="F11" s="50" t="s">
        <v>84</v>
      </c>
      <c r="G11" s="51">
        <v>479.06</v>
      </c>
      <c r="H11" s="52">
        <v>479.06</v>
      </c>
      <c r="I11" s="52"/>
      <c r="J11" s="59"/>
    </row>
    <row r="12" ht="19.9" customHeight="1" spans="1:10">
      <c r="A12" s="45"/>
      <c r="B12" s="49" t="s">
        <v>79</v>
      </c>
      <c r="C12" s="49" t="s">
        <v>83</v>
      </c>
      <c r="D12" s="49" t="s">
        <v>85</v>
      </c>
      <c r="E12" s="49" t="s">
        <v>66</v>
      </c>
      <c r="F12" s="50" t="s">
        <v>86</v>
      </c>
      <c r="G12" s="51">
        <v>8</v>
      </c>
      <c r="H12" s="52"/>
      <c r="I12" s="52">
        <v>8</v>
      </c>
      <c r="J12" s="59"/>
    </row>
    <row r="13" ht="19.9" customHeight="1" spans="1:10">
      <c r="A13" s="45"/>
      <c r="B13" s="49" t="s">
        <v>87</v>
      </c>
      <c r="C13" s="49" t="s">
        <v>88</v>
      </c>
      <c r="D13" s="49" t="s">
        <v>88</v>
      </c>
      <c r="E13" s="49" t="s">
        <v>66</v>
      </c>
      <c r="F13" s="50" t="s">
        <v>89</v>
      </c>
      <c r="G13" s="51">
        <v>51.23</v>
      </c>
      <c r="H13" s="52">
        <v>51.23</v>
      </c>
      <c r="I13" s="52"/>
      <c r="J13" s="59"/>
    </row>
    <row r="14" ht="19.9" customHeight="1" spans="1:10">
      <c r="A14" s="45"/>
      <c r="B14" s="49" t="s">
        <v>87</v>
      </c>
      <c r="C14" s="49" t="s">
        <v>88</v>
      </c>
      <c r="D14" s="49" t="s">
        <v>90</v>
      </c>
      <c r="E14" s="49" t="s">
        <v>66</v>
      </c>
      <c r="F14" s="50" t="s">
        <v>91</v>
      </c>
      <c r="G14" s="51">
        <v>25.62</v>
      </c>
      <c r="H14" s="52">
        <v>25.62</v>
      </c>
      <c r="I14" s="52"/>
      <c r="J14" s="59"/>
    </row>
    <row r="15" ht="19.9" customHeight="1" spans="1:10">
      <c r="A15" s="45"/>
      <c r="B15" s="49" t="s">
        <v>92</v>
      </c>
      <c r="C15" s="49" t="s">
        <v>93</v>
      </c>
      <c r="D15" s="49" t="s">
        <v>80</v>
      </c>
      <c r="E15" s="49" t="s">
        <v>66</v>
      </c>
      <c r="F15" s="50" t="s">
        <v>94</v>
      </c>
      <c r="G15" s="51">
        <v>22.41</v>
      </c>
      <c r="H15" s="52">
        <v>22.41</v>
      </c>
      <c r="I15" s="52"/>
      <c r="J15" s="59"/>
    </row>
    <row r="16" ht="19.9" customHeight="1" spans="1:10">
      <c r="A16" s="45"/>
      <c r="B16" s="49" t="s">
        <v>92</v>
      </c>
      <c r="C16" s="49" t="s">
        <v>93</v>
      </c>
      <c r="D16" s="49" t="s">
        <v>83</v>
      </c>
      <c r="E16" s="49" t="s">
        <v>66</v>
      </c>
      <c r="F16" s="50" t="s">
        <v>95</v>
      </c>
      <c r="G16" s="51">
        <v>4.98</v>
      </c>
      <c r="H16" s="52">
        <v>4.98</v>
      </c>
      <c r="I16" s="52"/>
      <c r="J16" s="59"/>
    </row>
    <row r="17" ht="19.9" customHeight="1" spans="1:10">
      <c r="A17" s="45"/>
      <c r="B17" s="49" t="s">
        <v>96</v>
      </c>
      <c r="C17" s="49" t="s">
        <v>80</v>
      </c>
      <c r="D17" s="49" t="s">
        <v>97</v>
      </c>
      <c r="E17" s="49" t="s">
        <v>66</v>
      </c>
      <c r="F17" s="50" t="s">
        <v>98</v>
      </c>
      <c r="G17" s="51">
        <v>0.96</v>
      </c>
      <c r="H17" s="52"/>
      <c r="I17" s="52">
        <v>0.96</v>
      </c>
      <c r="J17" s="59"/>
    </row>
    <row r="18" ht="19.9" customHeight="1" spans="1:10">
      <c r="A18" s="45"/>
      <c r="B18" s="49" t="s">
        <v>96</v>
      </c>
      <c r="C18" s="49" t="s">
        <v>99</v>
      </c>
      <c r="D18" s="49" t="s">
        <v>88</v>
      </c>
      <c r="E18" s="49" t="s">
        <v>66</v>
      </c>
      <c r="F18" s="50" t="s">
        <v>100</v>
      </c>
      <c r="G18" s="51">
        <v>10.38</v>
      </c>
      <c r="H18" s="52">
        <v>10</v>
      </c>
      <c r="I18" s="52">
        <v>0.38</v>
      </c>
      <c r="J18" s="59"/>
    </row>
    <row r="19" ht="19.9" customHeight="1" spans="1:10">
      <c r="A19" s="45"/>
      <c r="B19" s="49" t="s">
        <v>96</v>
      </c>
      <c r="C19" s="49" t="s">
        <v>99</v>
      </c>
      <c r="D19" s="49" t="s">
        <v>99</v>
      </c>
      <c r="E19" s="49" t="s">
        <v>66</v>
      </c>
      <c r="F19" s="50" t="s">
        <v>101</v>
      </c>
      <c r="G19" s="51">
        <v>48</v>
      </c>
      <c r="H19" s="52">
        <v>48</v>
      </c>
      <c r="I19" s="52"/>
      <c r="J19" s="59"/>
    </row>
    <row r="20" ht="19.9" customHeight="1" spans="1:10">
      <c r="A20" s="45"/>
      <c r="B20" s="49" t="s">
        <v>102</v>
      </c>
      <c r="C20" s="49" t="s">
        <v>85</v>
      </c>
      <c r="D20" s="49" t="s">
        <v>80</v>
      </c>
      <c r="E20" s="49" t="s">
        <v>66</v>
      </c>
      <c r="F20" s="50" t="s">
        <v>103</v>
      </c>
      <c r="G20" s="51">
        <v>41.6</v>
      </c>
      <c r="H20" s="52">
        <v>41.6</v>
      </c>
      <c r="I20" s="52"/>
      <c r="J20" s="59"/>
    </row>
    <row r="21" ht="19.9" customHeight="1" spans="2:10">
      <c r="B21" s="49"/>
      <c r="C21" s="49"/>
      <c r="D21" s="49"/>
      <c r="E21" s="49"/>
      <c r="F21" s="50" t="s">
        <v>104</v>
      </c>
      <c r="G21" s="51">
        <v>343.44</v>
      </c>
      <c r="H21" s="51">
        <v>343.44</v>
      </c>
      <c r="I21" s="51"/>
      <c r="J21" s="58"/>
    </row>
    <row r="22" ht="19.9" customHeight="1" spans="1:10">
      <c r="A22" s="45"/>
      <c r="B22" s="49" t="s">
        <v>87</v>
      </c>
      <c r="C22" s="49" t="s">
        <v>88</v>
      </c>
      <c r="D22" s="49" t="s">
        <v>88</v>
      </c>
      <c r="E22" s="49" t="s">
        <v>68</v>
      </c>
      <c r="F22" s="50" t="s">
        <v>89</v>
      </c>
      <c r="G22" s="51">
        <v>34.65</v>
      </c>
      <c r="H22" s="52">
        <v>34.65</v>
      </c>
      <c r="I22" s="52"/>
      <c r="J22" s="59"/>
    </row>
    <row r="23" ht="19.9" customHeight="1" spans="1:10">
      <c r="A23" s="45"/>
      <c r="B23" s="49" t="s">
        <v>87</v>
      </c>
      <c r="C23" s="49" t="s">
        <v>88</v>
      </c>
      <c r="D23" s="49" t="s">
        <v>90</v>
      </c>
      <c r="E23" s="49" t="s">
        <v>68</v>
      </c>
      <c r="F23" s="50" t="s">
        <v>91</v>
      </c>
      <c r="G23" s="51">
        <v>17.32</v>
      </c>
      <c r="H23" s="52">
        <v>17.32</v>
      </c>
      <c r="I23" s="52"/>
      <c r="J23" s="59"/>
    </row>
    <row r="24" ht="19.9" customHeight="1" spans="1:10">
      <c r="A24" s="45"/>
      <c r="B24" s="49" t="s">
        <v>92</v>
      </c>
      <c r="C24" s="49" t="s">
        <v>93</v>
      </c>
      <c r="D24" s="49" t="s">
        <v>85</v>
      </c>
      <c r="E24" s="49" t="s">
        <v>68</v>
      </c>
      <c r="F24" s="50" t="s">
        <v>105</v>
      </c>
      <c r="G24" s="51">
        <v>15.16</v>
      </c>
      <c r="H24" s="52">
        <v>15.16</v>
      </c>
      <c r="I24" s="52"/>
      <c r="J24" s="59"/>
    </row>
    <row r="25" ht="19.9" customHeight="1" spans="1:10">
      <c r="A25" s="45"/>
      <c r="B25" s="49" t="s">
        <v>92</v>
      </c>
      <c r="C25" s="49" t="s">
        <v>93</v>
      </c>
      <c r="D25" s="49" t="s">
        <v>106</v>
      </c>
      <c r="E25" s="49" t="s">
        <v>68</v>
      </c>
      <c r="F25" s="50" t="s">
        <v>107</v>
      </c>
      <c r="G25" s="51">
        <v>3.03</v>
      </c>
      <c r="H25" s="52">
        <v>3.03</v>
      </c>
      <c r="I25" s="52"/>
      <c r="J25" s="59"/>
    </row>
    <row r="26" ht="19.9" customHeight="1" spans="1:10">
      <c r="A26" s="45"/>
      <c r="B26" s="49" t="s">
        <v>96</v>
      </c>
      <c r="C26" s="49" t="s">
        <v>80</v>
      </c>
      <c r="D26" s="49" t="s">
        <v>81</v>
      </c>
      <c r="E26" s="49" t="s">
        <v>68</v>
      </c>
      <c r="F26" s="50" t="s">
        <v>108</v>
      </c>
      <c r="G26" s="51">
        <v>245.2</v>
      </c>
      <c r="H26" s="52">
        <v>245.2</v>
      </c>
      <c r="I26" s="52"/>
      <c r="J26" s="59"/>
    </row>
    <row r="27" ht="19.9" customHeight="1" spans="1:10">
      <c r="A27" s="45"/>
      <c r="B27" s="49" t="s">
        <v>102</v>
      </c>
      <c r="C27" s="49" t="s">
        <v>85</v>
      </c>
      <c r="D27" s="49" t="s">
        <v>80</v>
      </c>
      <c r="E27" s="49" t="s">
        <v>68</v>
      </c>
      <c r="F27" s="50" t="s">
        <v>103</v>
      </c>
      <c r="G27" s="51">
        <v>28.07</v>
      </c>
      <c r="H27" s="52">
        <v>28.07</v>
      </c>
      <c r="I27" s="52"/>
      <c r="J27" s="59"/>
    </row>
    <row r="28" ht="8.45" customHeight="1" spans="1:10">
      <c r="A28" s="53"/>
      <c r="B28" s="54"/>
      <c r="C28" s="54"/>
      <c r="D28" s="54"/>
      <c r="E28" s="54"/>
      <c r="F28" s="53"/>
      <c r="G28" s="53"/>
      <c r="H28" s="53"/>
      <c r="I28" s="53"/>
      <c r="J28" s="61"/>
    </row>
  </sheetData>
  <mergeCells count="12">
    <mergeCell ref="B1:D1"/>
    <mergeCell ref="B2:I2"/>
    <mergeCell ref="B3:F3"/>
    <mergeCell ref="B4:F4"/>
    <mergeCell ref="B5:D5"/>
    <mergeCell ref="A10:A20"/>
    <mergeCell ref="A22:A2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81"/>
      <c r="B1" s="37"/>
      <c r="C1" s="82"/>
      <c r="D1" s="82"/>
      <c r="H1" s="83" t="s">
        <v>109</v>
      </c>
      <c r="I1" s="73" t="s">
        <v>2</v>
      </c>
    </row>
    <row r="2" ht="19.9" customHeight="1" spans="1:9">
      <c r="A2" s="84"/>
      <c r="B2" s="85" t="s">
        <v>110</v>
      </c>
      <c r="C2" s="85"/>
      <c r="D2" s="85"/>
      <c r="E2" s="85"/>
      <c r="F2" s="85"/>
      <c r="G2" s="85"/>
      <c r="H2" s="85"/>
      <c r="I2" s="73"/>
    </row>
    <row r="3" ht="17.1" customHeight="1" spans="1:9">
      <c r="A3" s="84"/>
      <c r="B3" s="42" t="s">
        <v>111</v>
      </c>
      <c r="C3" s="42"/>
      <c r="D3" s="38"/>
      <c r="H3" s="86" t="s">
        <v>5</v>
      </c>
      <c r="I3" s="73"/>
    </row>
    <row r="4" ht="21.4" customHeight="1" spans="1:9">
      <c r="A4" s="84"/>
      <c r="B4" s="66" t="s">
        <v>6</v>
      </c>
      <c r="C4" s="66"/>
      <c r="D4" s="66" t="s">
        <v>7</v>
      </c>
      <c r="E4" s="66"/>
      <c r="F4" s="66"/>
      <c r="G4" s="66"/>
      <c r="H4" s="66"/>
      <c r="I4" s="73"/>
    </row>
    <row r="5" ht="21.4" customHeight="1" spans="1:9">
      <c r="A5" s="84"/>
      <c r="B5" s="66" t="s">
        <v>8</v>
      </c>
      <c r="C5" s="66" t="s">
        <v>9</v>
      </c>
      <c r="D5" s="66" t="s">
        <v>8</v>
      </c>
      <c r="E5" s="66" t="s">
        <v>52</v>
      </c>
      <c r="F5" s="66" t="s">
        <v>112</v>
      </c>
      <c r="G5" s="66" t="s">
        <v>113</v>
      </c>
      <c r="H5" s="66" t="s">
        <v>114</v>
      </c>
      <c r="I5" s="73"/>
    </row>
    <row r="6" ht="19.9" customHeight="1" spans="1:9">
      <c r="A6" s="43"/>
      <c r="B6" s="70" t="s">
        <v>115</v>
      </c>
      <c r="C6" s="72">
        <v>1044.91</v>
      </c>
      <c r="D6" s="70" t="s">
        <v>116</v>
      </c>
      <c r="E6" s="72">
        <v>1044.91</v>
      </c>
      <c r="F6" s="72">
        <v>1044.91</v>
      </c>
      <c r="G6" s="72"/>
      <c r="H6" s="72"/>
      <c r="I6" s="59"/>
    </row>
    <row r="7" ht="19.9" customHeight="1" spans="1:9">
      <c r="A7" s="43"/>
      <c r="B7" s="71" t="s">
        <v>117</v>
      </c>
      <c r="C7" s="72">
        <v>1044.91</v>
      </c>
      <c r="D7" s="71" t="s">
        <v>118</v>
      </c>
      <c r="E7" s="72">
        <v>496.29</v>
      </c>
      <c r="F7" s="72">
        <v>496.29</v>
      </c>
      <c r="G7" s="72"/>
      <c r="H7" s="72"/>
      <c r="I7" s="59"/>
    </row>
    <row r="8" ht="19.9" customHeight="1" spans="1:9">
      <c r="A8" s="43"/>
      <c r="B8" s="71" t="s">
        <v>119</v>
      </c>
      <c r="C8" s="72"/>
      <c r="D8" s="71" t="s">
        <v>120</v>
      </c>
      <c r="E8" s="72"/>
      <c r="F8" s="72"/>
      <c r="G8" s="72"/>
      <c r="H8" s="72"/>
      <c r="I8" s="59"/>
    </row>
    <row r="9" ht="19.9" customHeight="1" spans="1:9">
      <c r="A9" s="43"/>
      <c r="B9" s="71" t="s">
        <v>121</v>
      </c>
      <c r="C9" s="72"/>
      <c r="D9" s="71" t="s">
        <v>122</v>
      </c>
      <c r="E9" s="72"/>
      <c r="F9" s="72"/>
      <c r="G9" s="72"/>
      <c r="H9" s="72"/>
      <c r="I9" s="59"/>
    </row>
    <row r="10" ht="19.9" customHeight="1" spans="1:9">
      <c r="A10" s="43"/>
      <c r="B10" s="70" t="s">
        <v>123</v>
      </c>
      <c r="C10" s="72"/>
      <c r="D10" s="71" t="s">
        <v>124</v>
      </c>
      <c r="E10" s="72"/>
      <c r="F10" s="72"/>
      <c r="G10" s="72"/>
      <c r="H10" s="72"/>
      <c r="I10" s="59"/>
    </row>
    <row r="11" ht="19.9" customHeight="1" spans="1:9">
      <c r="A11" s="43"/>
      <c r="B11" s="71" t="s">
        <v>117</v>
      </c>
      <c r="C11" s="72"/>
      <c r="D11" s="71" t="s">
        <v>125</v>
      </c>
      <c r="E11" s="72"/>
      <c r="F11" s="72"/>
      <c r="G11" s="72"/>
      <c r="H11" s="72"/>
      <c r="I11" s="59"/>
    </row>
    <row r="12" ht="19.9" customHeight="1" spans="1:9">
      <c r="A12" s="43"/>
      <c r="B12" s="71" t="s">
        <v>119</v>
      </c>
      <c r="C12" s="72"/>
      <c r="D12" s="71" t="s">
        <v>126</v>
      </c>
      <c r="E12" s="72"/>
      <c r="F12" s="72"/>
      <c r="G12" s="72"/>
      <c r="H12" s="72"/>
      <c r="I12" s="59"/>
    </row>
    <row r="13" ht="19.9" customHeight="1" spans="1:9">
      <c r="A13" s="43"/>
      <c r="B13" s="71" t="s">
        <v>121</v>
      </c>
      <c r="C13" s="72"/>
      <c r="D13" s="71" t="s">
        <v>127</v>
      </c>
      <c r="E13" s="72"/>
      <c r="F13" s="72"/>
      <c r="G13" s="72"/>
      <c r="H13" s="72"/>
      <c r="I13" s="59"/>
    </row>
    <row r="14" ht="19.9" customHeight="1" spans="1:9">
      <c r="A14" s="43"/>
      <c r="B14" s="71" t="s">
        <v>128</v>
      </c>
      <c r="C14" s="72"/>
      <c r="D14" s="71" t="s">
        <v>129</v>
      </c>
      <c r="E14" s="72">
        <v>128.82</v>
      </c>
      <c r="F14" s="72">
        <v>128.82</v>
      </c>
      <c r="G14" s="72"/>
      <c r="H14" s="72"/>
      <c r="I14" s="59"/>
    </row>
    <row r="15" ht="19.9" customHeight="1" spans="1:9">
      <c r="A15" s="43"/>
      <c r="B15" s="71" t="s">
        <v>128</v>
      </c>
      <c r="C15" s="72"/>
      <c r="D15" s="71" t="s">
        <v>130</v>
      </c>
      <c r="E15" s="72"/>
      <c r="F15" s="72"/>
      <c r="G15" s="72"/>
      <c r="H15" s="72"/>
      <c r="I15" s="59"/>
    </row>
    <row r="16" ht="19.9" customHeight="1" spans="1:9">
      <c r="A16" s="43"/>
      <c r="B16" s="71" t="s">
        <v>128</v>
      </c>
      <c r="C16" s="72"/>
      <c r="D16" s="71" t="s">
        <v>131</v>
      </c>
      <c r="E16" s="72">
        <v>45.58</v>
      </c>
      <c r="F16" s="72">
        <v>45.58</v>
      </c>
      <c r="G16" s="72"/>
      <c r="H16" s="72"/>
      <c r="I16" s="59"/>
    </row>
    <row r="17" ht="19.9" customHeight="1" spans="1:9">
      <c r="A17" s="43"/>
      <c r="B17" s="71" t="s">
        <v>128</v>
      </c>
      <c r="C17" s="72"/>
      <c r="D17" s="71" t="s">
        <v>132</v>
      </c>
      <c r="E17" s="72"/>
      <c r="F17" s="72"/>
      <c r="G17" s="72"/>
      <c r="H17" s="72"/>
      <c r="I17" s="59"/>
    </row>
    <row r="18" ht="19.9" customHeight="1" spans="1:9">
      <c r="A18" s="43"/>
      <c r="B18" s="71" t="s">
        <v>128</v>
      </c>
      <c r="C18" s="72"/>
      <c r="D18" s="71" t="s">
        <v>133</v>
      </c>
      <c r="E18" s="72"/>
      <c r="F18" s="72"/>
      <c r="G18" s="72"/>
      <c r="H18" s="72"/>
      <c r="I18" s="59"/>
    </row>
    <row r="19" ht="19.9" customHeight="1" spans="1:9">
      <c r="A19" s="43"/>
      <c r="B19" s="71" t="s">
        <v>128</v>
      </c>
      <c r="C19" s="72"/>
      <c r="D19" s="71" t="s">
        <v>134</v>
      </c>
      <c r="E19" s="72">
        <v>304.54</v>
      </c>
      <c r="F19" s="72">
        <v>304.54</v>
      </c>
      <c r="G19" s="72"/>
      <c r="H19" s="72"/>
      <c r="I19" s="59"/>
    </row>
    <row r="20" ht="19.9" customHeight="1" spans="1:9">
      <c r="A20" s="43"/>
      <c r="B20" s="71" t="s">
        <v>128</v>
      </c>
      <c r="C20" s="72"/>
      <c r="D20" s="71" t="s">
        <v>135</v>
      </c>
      <c r="E20" s="72"/>
      <c r="F20" s="72"/>
      <c r="G20" s="72"/>
      <c r="H20" s="72"/>
      <c r="I20" s="59"/>
    </row>
    <row r="21" ht="19.9" customHeight="1" spans="1:9">
      <c r="A21" s="43"/>
      <c r="B21" s="71" t="s">
        <v>128</v>
      </c>
      <c r="C21" s="72"/>
      <c r="D21" s="71" t="s">
        <v>136</v>
      </c>
      <c r="E21" s="72"/>
      <c r="F21" s="72"/>
      <c r="G21" s="72"/>
      <c r="H21" s="72"/>
      <c r="I21" s="59"/>
    </row>
    <row r="22" ht="19.9" customHeight="1" spans="1:9">
      <c r="A22" s="43"/>
      <c r="B22" s="71" t="s">
        <v>128</v>
      </c>
      <c r="C22" s="72"/>
      <c r="D22" s="71" t="s">
        <v>137</v>
      </c>
      <c r="E22" s="72"/>
      <c r="F22" s="72"/>
      <c r="G22" s="72"/>
      <c r="H22" s="72"/>
      <c r="I22" s="59"/>
    </row>
    <row r="23" ht="19.9" customHeight="1" spans="1:9">
      <c r="A23" s="43"/>
      <c r="B23" s="71" t="s">
        <v>128</v>
      </c>
      <c r="C23" s="72"/>
      <c r="D23" s="71" t="s">
        <v>138</v>
      </c>
      <c r="E23" s="72"/>
      <c r="F23" s="72"/>
      <c r="G23" s="72"/>
      <c r="H23" s="72"/>
      <c r="I23" s="59"/>
    </row>
    <row r="24" ht="19.9" customHeight="1" spans="1:9">
      <c r="A24" s="43"/>
      <c r="B24" s="71" t="s">
        <v>128</v>
      </c>
      <c r="C24" s="72"/>
      <c r="D24" s="71" t="s">
        <v>139</v>
      </c>
      <c r="E24" s="72"/>
      <c r="F24" s="72"/>
      <c r="G24" s="72"/>
      <c r="H24" s="72"/>
      <c r="I24" s="59"/>
    </row>
    <row r="25" ht="19.9" customHeight="1" spans="1:9">
      <c r="A25" s="43"/>
      <c r="B25" s="71" t="s">
        <v>128</v>
      </c>
      <c r="C25" s="72"/>
      <c r="D25" s="71" t="s">
        <v>140</v>
      </c>
      <c r="E25" s="72"/>
      <c r="F25" s="72"/>
      <c r="G25" s="72"/>
      <c r="H25" s="72"/>
      <c r="I25" s="59"/>
    </row>
    <row r="26" ht="19.9" customHeight="1" spans="1:9">
      <c r="A26" s="43"/>
      <c r="B26" s="71" t="s">
        <v>128</v>
      </c>
      <c r="C26" s="72"/>
      <c r="D26" s="71" t="s">
        <v>141</v>
      </c>
      <c r="E26" s="72">
        <v>69.67</v>
      </c>
      <c r="F26" s="72">
        <v>69.67</v>
      </c>
      <c r="G26" s="72"/>
      <c r="H26" s="72"/>
      <c r="I26" s="59"/>
    </row>
    <row r="27" ht="19.9" customHeight="1" spans="1:9">
      <c r="A27" s="43"/>
      <c r="B27" s="71" t="s">
        <v>128</v>
      </c>
      <c r="C27" s="72"/>
      <c r="D27" s="71" t="s">
        <v>142</v>
      </c>
      <c r="E27" s="72"/>
      <c r="F27" s="72"/>
      <c r="G27" s="72"/>
      <c r="H27" s="72"/>
      <c r="I27" s="59"/>
    </row>
    <row r="28" ht="19.9" customHeight="1" spans="1:9">
      <c r="A28" s="43"/>
      <c r="B28" s="71" t="s">
        <v>128</v>
      </c>
      <c r="C28" s="72"/>
      <c r="D28" s="71" t="s">
        <v>143</v>
      </c>
      <c r="E28" s="72"/>
      <c r="F28" s="72"/>
      <c r="G28" s="72"/>
      <c r="H28" s="72"/>
      <c r="I28" s="59"/>
    </row>
    <row r="29" ht="19.9" customHeight="1" spans="1:9">
      <c r="A29" s="43"/>
      <c r="B29" s="71" t="s">
        <v>128</v>
      </c>
      <c r="C29" s="72"/>
      <c r="D29" s="71" t="s">
        <v>144</v>
      </c>
      <c r="E29" s="72"/>
      <c r="F29" s="72"/>
      <c r="G29" s="72"/>
      <c r="H29" s="72"/>
      <c r="I29" s="59"/>
    </row>
    <row r="30" ht="19.9" customHeight="1" spans="1:9">
      <c r="A30" s="43"/>
      <c r="B30" s="71" t="s">
        <v>128</v>
      </c>
      <c r="C30" s="72"/>
      <c r="D30" s="71" t="s">
        <v>145</v>
      </c>
      <c r="E30" s="72"/>
      <c r="F30" s="72"/>
      <c r="G30" s="72"/>
      <c r="H30" s="72"/>
      <c r="I30" s="59"/>
    </row>
    <row r="31" ht="19.9" customHeight="1" spans="1:9">
      <c r="A31" s="43"/>
      <c r="B31" s="71" t="s">
        <v>128</v>
      </c>
      <c r="C31" s="72"/>
      <c r="D31" s="71" t="s">
        <v>146</v>
      </c>
      <c r="E31" s="72"/>
      <c r="F31" s="72"/>
      <c r="G31" s="72"/>
      <c r="H31" s="72"/>
      <c r="I31" s="59"/>
    </row>
    <row r="32" ht="19.9" customHeight="1" spans="1:9">
      <c r="A32" s="43"/>
      <c r="B32" s="71" t="s">
        <v>128</v>
      </c>
      <c r="C32" s="72"/>
      <c r="D32" s="71" t="s">
        <v>147</v>
      </c>
      <c r="E32" s="72"/>
      <c r="F32" s="72"/>
      <c r="G32" s="72"/>
      <c r="H32" s="72"/>
      <c r="I32" s="59"/>
    </row>
    <row r="33" ht="19.9" customHeight="1" spans="1:9">
      <c r="A33" s="43"/>
      <c r="B33" s="71" t="s">
        <v>128</v>
      </c>
      <c r="C33" s="72"/>
      <c r="D33" s="71" t="s">
        <v>148</v>
      </c>
      <c r="E33" s="72"/>
      <c r="F33" s="72"/>
      <c r="G33" s="72"/>
      <c r="H33" s="72"/>
      <c r="I33" s="59"/>
    </row>
    <row r="34" ht="19.9" customHeight="1" spans="1:9">
      <c r="A34" s="43"/>
      <c r="B34" s="71" t="s">
        <v>128</v>
      </c>
      <c r="C34" s="72"/>
      <c r="D34" s="71" t="s">
        <v>149</v>
      </c>
      <c r="E34" s="72"/>
      <c r="F34" s="72"/>
      <c r="G34" s="72"/>
      <c r="H34" s="72"/>
      <c r="I34" s="59"/>
    </row>
    <row r="35" ht="8.45" customHeight="1" spans="1:9">
      <c r="A35" s="87"/>
      <c r="B35" s="87"/>
      <c r="C35" s="87"/>
      <c r="D35" s="38"/>
      <c r="E35" s="87"/>
      <c r="F35" s="87"/>
      <c r="G35" s="87"/>
      <c r="H35" s="87"/>
      <c r="I35" s="7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zoomScale="70" zoomScaleNormal="70"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ht="14.25" customHeight="1" spans="1:40">
      <c r="A1" s="37"/>
      <c r="B1" s="37"/>
      <c r="C1" s="37"/>
      <c r="D1" s="63"/>
      <c r="E1" s="63"/>
      <c r="F1" s="36"/>
      <c r="G1" s="36"/>
      <c r="H1" s="36"/>
      <c r="I1" s="63"/>
      <c r="J1" s="63"/>
      <c r="K1" s="36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4" t="s">
        <v>150</v>
      </c>
      <c r="AN1" s="79"/>
    </row>
    <row r="2" ht="19.9" customHeight="1" spans="1:40">
      <c r="A2" s="36"/>
      <c r="B2" s="40" t="s">
        <v>151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79"/>
    </row>
    <row r="3" ht="17.1" customHeight="1" spans="1:40">
      <c r="A3" s="41"/>
      <c r="B3" s="42" t="s">
        <v>4</v>
      </c>
      <c r="C3" s="42"/>
      <c r="D3" s="42"/>
      <c r="E3" s="42"/>
      <c r="F3" s="76"/>
      <c r="G3" s="41"/>
      <c r="H3" s="65"/>
      <c r="I3" s="76"/>
      <c r="J3" s="76"/>
      <c r="K3" s="78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65" t="s">
        <v>5</v>
      </c>
      <c r="AM3" s="65"/>
      <c r="AN3" s="80"/>
    </row>
    <row r="4" ht="21.4" customHeight="1" spans="1:40">
      <c r="A4" s="43"/>
      <c r="B4" s="66" t="s">
        <v>8</v>
      </c>
      <c r="C4" s="66"/>
      <c r="D4" s="66"/>
      <c r="E4" s="66"/>
      <c r="F4" s="66" t="s">
        <v>152</v>
      </c>
      <c r="G4" s="66" t="s">
        <v>153</v>
      </c>
      <c r="H4" s="66"/>
      <c r="I4" s="66"/>
      <c r="J4" s="66"/>
      <c r="K4" s="66"/>
      <c r="L4" s="66"/>
      <c r="M4" s="66"/>
      <c r="N4" s="66"/>
      <c r="O4" s="66"/>
      <c r="P4" s="66"/>
      <c r="Q4" s="66" t="s">
        <v>154</v>
      </c>
      <c r="R4" s="66"/>
      <c r="S4" s="66"/>
      <c r="T4" s="66"/>
      <c r="U4" s="66"/>
      <c r="V4" s="66"/>
      <c r="W4" s="66"/>
      <c r="X4" s="66"/>
      <c r="Y4" s="66"/>
      <c r="Z4" s="66"/>
      <c r="AA4" s="66" t="s">
        <v>155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73"/>
    </row>
    <row r="5" ht="21.4" customHeight="1" spans="1:40">
      <c r="A5" s="43"/>
      <c r="B5" s="66" t="s">
        <v>74</v>
      </c>
      <c r="C5" s="66"/>
      <c r="D5" s="66" t="s">
        <v>63</v>
      </c>
      <c r="E5" s="66" t="s">
        <v>64</v>
      </c>
      <c r="F5" s="66"/>
      <c r="G5" s="66" t="s">
        <v>52</v>
      </c>
      <c r="H5" s="66" t="s">
        <v>156</v>
      </c>
      <c r="I5" s="66"/>
      <c r="J5" s="66"/>
      <c r="K5" s="66" t="s">
        <v>157</v>
      </c>
      <c r="L5" s="66"/>
      <c r="M5" s="66"/>
      <c r="N5" s="66" t="s">
        <v>158</v>
      </c>
      <c r="O5" s="66"/>
      <c r="P5" s="66"/>
      <c r="Q5" s="66" t="s">
        <v>52</v>
      </c>
      <c r="R5" s="66" t="s">
        <v>156</v>
      </c>
      <c r="S5" s="66"/>
      <c r="T5" s="66"/>
      <c r="U5" s="66" t="s">
        <v>157</v>
      </c>
      <c r="V5" s="66"/>
      <c r="W5" s="66"/>
      <c r="X5" s="66" t="s">
        <v>158</v>
      </c>
      <c r="Y5" s="66"/>
      <c r="Z5" s="66"/>
      <c r="AA5" s="66" t="s">
        <v>52</v>
      </c>
      <c r="AB5" s="66" t="s">
        <v>156</v>
      </c>
      <c r="AC5" s="66"/>
      <c r="AD5" s="66"/>
      <c r="AE5" s="66" t="s">
        <v>157</v>
      </c>
      <c r="AF5" s="66"/>
      <c r="AG5" s="66"/>
      <c r="AH5" s="66" t="s">
        <v>158</v>
      </c>
      <c r="AI5" s="66"/>
      <c r="AJ5" s="66"/>
      <c r="AK5" s="66" t="s">
        <v>159</v>
      </c>
      <c r="AL5" s="66"/>
      <c r="AM5" s="66"/>
      <c r="AN5" s="73"/>
    </row>
    <row r="6" ht="21.4" customHeight="1" spans="1:40">
      <c r="A6" s="38"/>
      <c r="B6" s="66" t="s">
        <v>75</v>
      </c>
      <c r="C6" s="66" t="s">
        <v>76</v>
      </c>
      <c r="D6" s="66"/>
      <c r="E6" s="66"/>
      <c r="F6" s="66"/>
      <c r="G6" s="66"/>
      <c r="H6" s="66" t="s">
        <v>160</v>
      </c>
      <c r="I6" s="66" t="s">
        <v>72</v>
      </c>
      <c r="J6" s="66" t="s">
        <v>73</v>
      </c>
      <c r="K6" s="66" t="s">
        <v>160</v>
      </c>
      <c r="L6" s="66" t="s">
        <v>72</v>
      </c>
      <c r="M6" s="66" t="s">
        <v>73</v>
      </c>
      <c r="N6" s="66" t="s">
        <v>160</v>
      </c>
      <c r="O6" s="66" t="s">
        <v>72</v>
      </c>
      <c r="P6" s="66" t="s">
        <v>73</v>
      </c>
      <c r="Q6" s="66"/>
      <c r="R6" s="66" t="s">
        <v>160</v>
      </c>
      <c r="S6" s="66" t="s">
        <v>72</v>
      </c>
      <c r="T6" s="66" t="s">
        <v>73</v>
      </c>
      <c r="U6" s="66" t="s">
        <v>160</v>
      </c>
      <c r="V6" s="66" t="s">
        <v>72</v>
      </c>
      <c r="W6" s="66" t="s">
        <v>73</v>
      </c>
      <c r="X6" s="66" t="s">
        <v>160</v>
      </c>
      <c r="Y6" s="66" t="s">
        <v>72</v>
      </c>
      <c r="Z6" s="66" t="s">
        <v>73</v>
      </c>
      <c r="AA6" s="66"/>
      <c r="AB6" s="66" t="s">
        <v>160</v>
      </c>
      <c r="AC6" s="66" t="s">
        <v>72</v>
      </c>
      <c r="AD6" s="66" t="s">
        <v>73</v>
      </c>
      <c r="AE6" s="66" t="s">
        <v>160</v>
      </c>
      <c r="AF6" s="66" t="s">
        <v>72</v>
      </c>
      <c r="AG6" s="66" t="s">
        <v>73</v>
      </c>
      <c r="AH6" s="66" t="s">
        <v>160</v>
      </c>
      <c r="AI6" s="66" t="s">
        <v>72</v>
      </c>
      <c r="AJ6" s="66" t="s">
        <v>73</v>
      </c>
      <c r="AK6" s="66" t="s">
        <v>160</v>
      </c>
      <c r="AL6" s="66" t="s">
        <v>72</v>
      </c>
      <c r="AM6" s="66" t="s">
        <v>73</v>
      </c>
      <c r="AN6" s="73"/>
    </row>
    <row r="7" ht="19.9" customHeight="1" spans="1:40">
      <c r="A7" s="43"/>
      <c r="B7" s="67"/>
      <c r="C7" s="67"/>
      <c r="D7" s="67"/>
      <c r="E7" s="47" t="s">
        <v>65</v>
      </c>
      <c r="F7" s="68">
        <v>1044.91</v>
      </c>
      <c r="G7" s="68">
        <v>1044.91</v>
      </c>
      <c r="H7" s="68">
        <v>1044.91</v>
      </c>
      <c r="I7" s="68">
        <v>1035.57</v>
      </c>
      <c r="J7" s="68">
        <v>9.34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73"/>
    </row>
    <row r="8" ht="19.9" customHeight="1" spans="1:40">
      <c r="A8" s="43"/>
      <c r="B8" s="69" t="s">
        <v>22</v>
      </c>
      <c r="C8" s="69" t="s">
        <v>22</v>
      </c>
      <c r="D8" s="70"/>
      <c r="E8" s="71" t="s">
        <v>22</v>
      </c>
      <c r="F8" s="72">
        <v>1044.91</v>
      </c>
      <c r="G8" s="72">
        <v>1044.91</v>
      </c>
      <c r="H8" s="72">
        <v>1044.91</v>
      </c>
      <c r="I8" s="72">
        <v>1035.57</v>
      </c>
      <c r="J8" s="72">
        <v>9.34</v>
      </c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</row>
    <row r="9" ht="19.9" customHeight="1" spans="1:40">
      <c r="A9" s="43"/>
      <c r="B9" s="69" t="s">
        <v>22</v>
      </c>
      <c r="C9" s="69" t="s">
        <v>22</v>
      </c>
      <c r="D9" s="70"/>
      <c r="E9" s="71" t="s">
        <v>161</v>
      </c>
      <c r="F9" s="72">
        <v>701.47</v>
      </c>
      <c r="G9" s="72">
        <v>701.47</v>
      </c>
      <c r="H9" s="72">
        <v>701.47</v>
      </c>
      <c r="I9" s="72">
        <v>692.13</v>
      </c>
      <c r="J9" s="72">
        <v>9.34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3"/>
    </row>
    <row r="10" ht="19.9" customHeight="1" spans="1:40">
      <c r="A10" s="43"/>
      <c r="B10" s="69" t="s">
        <v>22</v>
      </c>
      <c r="C10" s="69" t="s">
        <v>22</v>
      </c>
      <c r="D10" s="70"/>
      <c r="E10" s="71" t="s">
        <v>162</v>
      </c>
      <c r="F10" s="72">
        <v>462.35</v>
      </c>
      <c r="G10" s="72">
        <v>462.35</v>
      </c>
      <c r="H10" s="72">
        <v>462.35</v>
      </c>
      <c r="I10" s="72">
        <v>462.35</v>
      </c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</row>
    <row r="11" ht="19.9" customHeight="1" spans="1:40">
      <c r="A11" s="43"/>
      <c r="B11" s="77" t="s">
        <v>163</v>
      </c>
      <c r="C11" s="69" t="s">
        <v>164</v>
      </c>
      <c r="D11" s="70" t="s">
        <v>66</v>
      </c>
      <c r="E11" s="71" t="s">
        <v>165</v>
      </c>
      <c r="F11" s="72">
        <v>75.86</v>
      </c>
      <c r="G11" s="72">
        <v>75.86</v>
      </c>
      <c r="H11" s="72">
        <v>75.86</v>
      </c>
      <c r="I11" s="72">
        <v>75.86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3"/>
    </row>
    <row r="12" ht="19.9" customHeight="1" spans="2:40">
      <c r="B12" s="77" t="s">
        <v>163</v>
      </c>
      <c r="C12" s="69" t="s">
        <v>166</v>
      </c>
      <c r="D12" s="70" t="s">
        <v>66</v>
      </c>
      <c r="E12" s="71" t="s">
        <v>167</v>
      </c>
      <c r="F12" s="72">
        <v>159.75</v>
      </c>
      <c r="G12" s="72">
        <v>159.75</v>
      </c>
      <c r="H12" s="72">
        <v>159.75</v>
      </c>
      <c r="I12" s="72">
        <v>159.75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3"/>
    </row>
    <row r="13" ht="19.9" customHeight="1" spans="1:40">
      <c r="A13" s="43"/>
      <c r="B13" s="69" t="s">
        <v>168</v>
      </c>
      <c r="C13" s="69" t="s">
        <v>166</v>
      </c>
      <c r="D13" s="70" t="s">
        <v>66</v>
      </c>
      <c r="E13" s="71" t="s">
        <v>169</v>
      </c>
      <c r="F13" s="72">
        <v>81.52</v>
      </c>
      <c r="G13" s="72">
        <v>81.52</v>
      </c>
      <c r="H13" s="72">
        <v>81.52</v>
      </c>
      <c r="I13" s="72">
        <v>81.52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</row>
    <row r="14" ht="19.9" customHeight="1" spans="1:40">
      <c r="A14" s="43"/>
      <c r="B14" s="69" t="s">
        <v>168</v>
      </c>
      <c r="C14" s="69" t="s">
        <v>166</v>
      </c>
      <c r="D14" s="70" t="s">
        <v>66</v>
      </c>
      <c r="E14" s="71" t="s">
        <v>170</v>
      </c>
      <c r="F14" s="72">
        <v>78.23</v>
      </c>
      <c r="G14" s="72">
        <v>78.23</v>
      </c>
      <c r="H14" s="72">
        <v>78.23</v>
      </c>
      <c r="I14" s="72">
        <v>78.23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3"/>
    </row>
    <row r="15" ht="19.9" customHeight="1" spans="2:40">
      <c r="B15" s="77" t="s">
        <v>163</v>
      </c>
      <c r="C15" s="69" t="s">
        <v>171</v>
      </c>
      <c r="D15" s="70" t="s">
        <v>66</v>
      </c>
      <c r="E15" s="71" t="s">
        <v>172</v>
      </c>
      <c r="F15" s="72">
        <v>80.27</v>
      </c>
      <c r="G15" s="72">
        <v>80.27</v>
      </c>
      <c r="H15" s="72">
        <v>80.27</v>
      </c>
      <c r="I15" s="72">
        <v>80.27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3"/>
    </row>
    <row r="16" ht="19.9" customHeight="1" spans="1:40">
      <c r="A16" s="43"/>
      <c r="B16" s="69" t="s">
        <v>168</v>
      </c>
      <c r="C16" s="69" t="s">
        <v>171</v>
      </c>
      <c r="D16" s="70" t="s">
        <v>66</v>
      </c>
      <c r="E16" s="71" t="s">
        <v>173</v>
      </c>
      <c r="F16" s="72">
        <v>6.32</v>
      </c>
      <c r="G16" s="72">
        <v>6.32</v>
      </c>
      <c r="H16" s="72">
        <v>6.32</v>
      </c>
      <c r="I16" s="72">
        <v>6.32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3"/>
    </row>
    <row r="17" ht="19.9" customHeight="1" spans="1:40">
      <c r="A17" s="43"/>
      <c r="B17" s="69" t="s">
        <v>168</v>
      </c>
      <c r="C17" s="69" t="s">
        <v>171</v>
      </c>
      <c r="D17" s="70" t="s">
        <v>66</v>
      </c>
      <c r="E17" s="71" t="s">
        <v>174</v>
      </c>
      <c r="F17" s="72">
        <v>73.94</v>
      </c>
      <c r="G17" s="72">
        <v>73.94</v>
      </c>
      <c r="H17" s="72">
        <v>73.94</v>
      </c>
      <c r="I17" s="72">
        <v>73.94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3"/>
    </row>
    <row r="18" ht="19.9" customHeight="1" spans="2:40">
      <c r="B18" s="77" t="s">
        <v>163</v>
      </c>
      <c r="C18" s="69" t="s">
        <v>175</v>
      </c>
      <c r="D18" s="70" t="s">
        <v>66</v>
      </c>
      <c r="E18" s="71" t="s">
        <v>176</v>
      </c>
      <c r="F18" s="72">
        <v>51.23</v>
      </c>
      <c r="G18" s="72">
        <v>51.23</v>
      </c>
      <c r="H18" s="72">
        <v>51.23</v>
      </c>
      <c r="I18" s="72">
        <v>51.23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3"/>
    </row>
    <row r="19" ht="19.9" customHeight="1" spans="2:40">
      <c r="B19" s="77" t="s">
        <v>163</v>
      </c>
      <c r="C19" s="69" t="s">
        <v>177</v>
      </c>
      <c r="D19" s="70" t="s">
        <v>66</v>
      </c>
      <c r="E19" s="71" t="s">
        <v>178</v>
      </c>
      <c r="F19" s="72">
        <v>25.62</v>
      </c>
      <c r="G19" s="72">
        <v>25.62</v>
      </c>
      <c r="H19" s="72">
        <v>25.62</v>
      </c>
      <c r="I19" s="72">
        <v>25.62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3"/>
    </row>
    <row r="20" ht="19.9" customHeight="1" spans="2:40">
      <c r="B20" s="77" t="s">
        <v>163</v>
      </c>
      <c r="C20" s="69" t="s">
        <v>179</v>
      </c>
      <c r="D20" s="70" t="s">
        <v>66</v>
      </c>
      <c r="E20" s="71" t="s">
        <v>180</v>
      </c>
      <c r="F20" s="72">
        <v>22.41</v>
      </c>
      <c r="G20" s="72">
        <v>22.41</v>
      </c>
      <c r="H20" s="72">
        <v>22.41</v>
      </c>
      <c r="I20" s="72">
        <v>22.41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3"/>
    </row>
    <row r="21" ht="19.9" customHeight="1" spans="2:40">
      <c r="B21" s="77" t="s">
        <v>163</v>
      </c>
      <c r="C21" s="69" t="s">
        <v>181</v>
      </c>
      <c r="D21" s="70" t="s">
        <v>66</v>
      </c>
      <c r="E21" s="71" t="s">
        <v>182</v>
      </c>
      <c r="F21" s="72">
        <v>4.98</v>
      </c>
      <c r="G21" s="72">
        <v>4.98</v>
      </c>
      <c r="H21" s="72">
        <v>4.98</v>
      </c>
      <c r="I21" s="72">
        <v>4.98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3"/>
    </row>
    <row r="22" ht="19.9" customHeight="1" spans="2:40">
      <c r="B22" s="77" t="s">
        <v>163</v>
      </c>
      <c r="C22" s="69" t="s">
        <v>183</v>
      </c>
      <c r="D22" s="70" t="s">
        <v>66</v>
      </c>
      <c r="E22" s="71" t="s">
        <v>184</v>
      </c>
      <c r="F22" s="72">
        <v>0.64</v>
      </c>
      <c r="G22" s="72">
        <v>0.64</v>
      </c>
      <c r="H22" s="72">
        <v>0.64</v>
      </c>
      <c r="I22" s="72">
        <v>0.64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3"/>
    </row>
    <row r="23" ht="19.9" customHeight="1" spans="1:40">
      <c r="A23" s="43"/>
      <c r="B23" s="69" t="s">
        <v>168</v>
      </c>
      <c r="C23" s="69" t="s">
        <v>183</v>
      </c>
      <c r="D23" s="70" t="s">
        <v>66</v>
      </c>
      <c r="E23" s="71" t="s">
        <v>185</v>
      </c>
      <c r="F23" s="72">
        <v>0.64</v>
      </c>
      <c r="G23" s="72">
        <v>0.64</v>
      </c>
      <c r="H23" s="72">
        <v>0.64</v>
      </c>
      <c r="I23" s="72">
        <v>0.64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3"/>
    </row>
    <row r="24" ht="19.9" customHeight="1" spans="2:40">
      <c r="B24" s="77" t="s">
        <v>163</v>
      </c>
      <c r="C24" s="69" t="s">
        <v>186</v>
      </c>
      <c r="D24" s="70" t="s">
        <v>66</v>
      </c>
      <c r="E24" s="71" t="s">
        <v>187</v>
      </c>
      <c r="F24" s="72">
        <v>41.6</v>
      </c>
      <c r="G24" s="72">
        <v>41.6</v>
      </c>
      <c r="H24" s="72">
        <v>41.6</v>
      </c>
      <c r="I24" s="72">
        <v>41.6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3"/>
    </row>
    <row r="25" ht="19.9" customHeight="1" spans="2:40">
      <c r="B25" s="69" t="s">
        <v>22</v>
      </c>
      <c r="C25" s="69" t="s">
        <v>22</v>
      </c>
      <c r="D25" s="70"/>
      <c r="E25" s="71" t="s">
        <v>188</v>
      </c>
      <c r="F25" s="72">
        <v>132.2</v>
      </c>
      <c r="G25" s="72">
        <v>132.2</v>
      </c>
      <c r="H25" s="72">
        <v>132.2</v>
      </c>
      <c r="I25" s="72">
        <v>124.2</v>
      </c>
      <c r="J25" s="72">
        <v>8</v>
      </c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3"/>
    </row>
    <row r="26" ht="19.9" customHeight="1" spans="1:40">
      <c r="A26" s="43"/>
      <c r="B26" s="77" t="s">
        <v>189</v>
      </c>
      <c r="C26" s="69" t="s">
        <v>164</v>
      </c>
      <c r="D26" s="70" t="s">
        <v>66</v>
      </c>
      <c r="E26" s="71" t="s">
        <v>190</v>
      </c>
      <c r="F26" s="72">
        <v>20</v>
      </c>
      <c r="G26" s="72">
        <v>20</v>
      </c>
      <c r="H26" s="72">
        <v>20</v>
      </c>
      <c r="I26" s="72">
        <v>20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3"/>
    </row>
    <row r="27" ht="19.9" customHeight="1" spans="2:40">
      <c r="B27" s="77" t="s">
        <v>189</v>
      </c>
      <c r="C27" s="69" t="s">
        <v>166</v>
      </c>
      <c r="D27" s="70" t="s">
        <v>66</v>
      </c>
      <c r="E27" s="71" t="s">
        <v>191</v>
      </c>
      <c r="F27" s="72">
        <v>3.2</v>
      </c>
      <c r="G27" s="72">
        <v>3.2</v>
      </c>
      <c r="H27" s="72">
        <v>3.2</v>
      </c>
      <c r="I27" s="72">
        <v>3.2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3"/>
    </row>
    <row r="28" ht="19.9" customHeight="1" spans="2:40">
      <c r="B28" s="77" t="s">
        <v>189</v>
      </c>
      <c r="C28" s="69" t="s">
        <v>192</v>
      </c>
      <c r="D28" s="70" t="s">
        <v>66</v>
      </c>
      <c r="E28" s="71" t="s">
        <v>193</v>
      </c>
      <c r="F28" s="72">
        <v>0.07</v>
      </c>
      <c r="G28" s="72">
        <v>0.07</v>
      </c>
      <c r="H28" s="72">
        <v>0.07</v>
      </c>
      <c r="I28" s="72">
        <v>0.07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3"/>
    </row>
    <row r="29" ht="19.9" customHeight="1" spans="2:40">
      <c r="B29" s="77" t="s">
        <v>189</v>
      </c>
      <c r="C29" s="69" t="s">
        <v>194</v>
      </c>
      <c r="D29" s="70" t="s">
        <v>66</v>
      </c>
      <c r="E29" s="71" t="s">
        <v>195</v>
      </c>
      <c r="F29" s="72">
        <v>3</v>
      </c>
      <c r="G29" s="72">
        <v>3</v>
      </c>
      <c r="H29" s="72">
        <v>3</v>
      </c>
      <c r="I29" s="72">
        <v>3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3"/>
    </row>
    <row r="30" ht="19.9" customHeight="1" spans="2:40">
      <c r="B30" s="77" t="s">
        <v>189</v>
      </c>
      <c r="C30" s="69" t="s">
        <v>196</v>
      </c>
      <c r="D30" s="70" t="s">
        <v>66</v>
      </c>
      <c r="E30" s="71" t="s">
        <v>197</v>
      </c>
      <c r="F30" s="72">
        <v>3.4</v>
      </c>
      <c r="G30" s="72">
        <v>3.4</v>
      </c>
      <c r="H30" s="72">
        <v>3.4</v>
      </c>
      <c r="I30" s="72">
        <v>3.4</v>
      </c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3"/>
    </row>
    <row r="31" ht="19.9" customHeight="1" spans="2:40">
      <c r="B31" s="77" t="s">
        <v>189</v>
      </c>
      <c r="C31" s="69" t="s">
        <v>175</v>
      </c>
      <c r="D31" s="70" t="s">
        <v>66</v>
      </c>
      <c r="E31" s="71" t="s">
        <v>198</v>
      </c>
      <c r="F31" s="72">
        <v>2</v>
      </c>
      <c r="G31" s="72">
        <v>2</v>
      </c>
      <c r="H31" s="72">
        <v>2</v>
      </c>
      <c r="I31" s="72">
        <v>2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3"/>
    </row>
    <row r="32" ht="19.9" customHeight="1" spans="2:40">
      <c r="B32" s="77" t="s">
        <v>189</v>
      </c>
      <c r="C32" s="69" t="s">
        <v>181</v>
      </c>
      <c r="D32" s="70" t="s">
        <v>66</v>
      </c>
      <c r="E32" s="71" t="s">
        <v>199</v>
      </c>
      <c r="F32" s="72">
        <v>6</v>
      </c>
      <c r="G32" s="72">
        <v>6</v>
      </c>
      <c r="H32" s="72">
        <v>6</v>
      </c>
      <c r="I32" s="72">
        <v>6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3"/>
    </row>
    <row r="33" ht="19.9" customHeight="1" spans="2:40">
      <c r="B33" s="77" t="s">
        <v>189</v>
      </c>
      <c r="C33" s="69" t="s">
        <v>186</v>
      </c>
      <c r="D33" s="70" t="s">
        <v>66</v>
      </c>
      <c r="E33" s="71" t="s">
        <v>200</v>
      </c>
      <c r="F33" s="72">
        <v>49.63</v>
      </c>
      <c r="G33" s="72">
        <v>49.63</v>
      </c>
      <c r="H33" s="72">
        <v>49.63</v>
      </c>
      <c r="I33" s="72">
        <v>49.63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3"/>
    </row>
    <row r="34" ht="19.9" customHeight="1" spans="2:40">
      <c r="B34" s="77" t="s">
        <v>189</v>
      </c>
      <c r="C34" s="69" t="s">
        <v>201</v>
      </c>
      <c r="D34" s="70" t="s">
        <v>66</v>
      </c>
      <c r="E34" s="71" t="s">
        <v>202</v>
      </c>
      <c r="F34" s="72">
        <v>4.1</v>
      </c>
      <c r="G34" s="72">
        <v>4.1</v>
      </c>
      <c r="H34" s="72">
        <v>4.1</v>
      </c>
      <c r="I34" s="72">
        <v>4.1</v>
      </c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3"/>
    </row>
    <row r="35" ht="19.9" customHeight="1" spans="2:40">
      <c r="B35" s="77" t="s">
        <v>189</v>
      </c>
      <c r="C35" s="69" t="s">
        <v>203</v>
      </c>
      <c r="D35" s="70" t="s">
        <v>66</v>
      </c>
      <c r="E35" s="71" t="s">
        <v>204</v>
      </c>
      <c r="F35" s="72">
        <v>9.24</v>
      </c>
      <c r="G35" s="72">
        <v>9.24</v>
      </c>
      <c r="H35" s="72">
        <v>9.24</v>
      </c>
      <c r="I35" s="72">
        <v>9.24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3"/>
    </row>
    <row r="36" ht="19.9" customHeight="1" spans="2:40">
      <c r="B36" s="77" t="s">
        <v>189</v>
      </c>
      <c r="C36" s="69" t="s">
        <v>205</v>
      </c>
      <c r="D36" s="70" t="s">
        <v>66</v>
      </c>
      <c r="E36" s="71" t="s">
        <v>206</v>
      </c>
      <c r="F36" s="72">
        <v>1.1</v>
      </c>
      <c r="G36" s="72">
        <v>1.1</v>
      </c>
      <c r="H36" s="72">
        <v>1.1</v>
      </c>
      <c r="I36" s="72">
        <v>1.1</v>
      </c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3"/>
    </row>
    <row r="37" ht="19.9" customHeight="1" spans="2:40">
      <c r="B37" s="77" t="s">
        <v>189</v>
      </c>
      <c r="C37" s="69" t="s">
        <v>207</v>
      </c>
      <c r="D37" s="70" t="s">
        <v>66</v>
      </c>
      <c r="E37" s="71" t="s">
        <v>208</v>
      </c>
      <c r="F37" s="72">
        <v>1.3</v>
      </c>
      <c r="G37" s="72">
        <v>1.3</v>
      </c>
      <c r="H37" s="72">
        <v>1.3</v>
      </c>
      <c r="I37" s="72">
        <v>1.3</v>
      </c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3"/>
    </row>
    <row r="38" ht="19.9" customHeight="1" spans="2:40">
      <c r="B38" s="77" t="s">
        <v>189</v>
      </c>
      <c r="C38" s="69" t="s">
        <v>209</v>
      </c>
      <c r="D38" s="70" t="s">
        <v>66</v>
      </c>
      <c r="E38" s="71" t="s">
        <v>210</v>
      </c>
      <c r="F38" s="72">
        <v>4.84</v>
      </c>
      <c r="G38" s="72">
        <v>4.84</v>
      </c>
      <c r="H38" s="72">
        <v>4.84</v>
      </c>
      <c r="I38" s="72">
        <v>4.84</v>
      </c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3"/>
    </row>
    <row r="39" ht="19.9" customHeight="1" spans="2:40">
      <c r="B39" s="77" t="s">
        <v>189</v>
      </c>
      <c r="C39" s="69" t="s">
        <v>211</v>
      </c>
      <c r="D39" s="70" t="s">
        <v>66</v>
      </c>
      <c r="E39" s="71" t="s">
        <v>212</v>
      </c>
      <c r="F39" s="72">
        <v>11.2</v>
      </c>
      <c r="G39" s="72">
        <v>11.2</v>
      </c>
      <c r="H39" s="72">
        <v>11.2</v>
      </c>
      <c r="I39" s="72">
        <v>11.2</v>
      </c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3"/>
    </row>
    <row r="40" ht="19.9" customHeight="1" spans="2:40">
      <c r="B40" s="77" t="s">
        <v>189</v>
      </c>
      <c r="C40" s="69" t="s">
        <v>213</v>
      </c>
      <c r="D40" s="70" t="s">
        <v>66</v>
      </c>
      <c r="E40" s="71" t="s">
        <v>214</v>
      </c>
      <c r="F40" s="72">
        <v>13.12</v>
      </c>
      <c r="G40" s="72">
        <v>13.12</v>
      </c>
      <c r="H40" s="72">
        <v>13.12</v>
      </c>
      <c r="I40" s="72">
        <v>5.12</v>
      </c>
      <c r="J40" s="72">
        <v>8</v>
      </c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3"/>
    </row>
    <row r="41" ht="19.9" customHeight="1" spans="1:40">
      <c r="A41" s="43"/>
      <c r="B41" s="69" t="s">
        <v>215</v>
      </c>
      <c r="C41" s="69" t="s">
        <v>213</v>
      </c>
      <c r="D41" s="70" t="s">
        <v>66</v>
      </c>
      <c r="E41" s="71" t="s">
        <v>216</v>
      </c>
      <c r="F41" s="72">
        <v>13.12</v>
      </c>
      <c r="G41" s="72">
        <v>13.12</v>
      </c>
      <c r="H41" s="72">
        <v>13.12</v>
      </c>
      <c r="I41" s="72">
        <v>5.12</v>
      </c>
      <c r="J41" s="72">
        <v>8</v>
      </c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3"/>
    </row>
    <row r="42" ht="19.9" customHeight="1" spans="2:40">
      <c r="B42" s="69" t="s">
        <v>22</v>
      </c>
      <c r="C42" s="69" t="s">
        <v>22</v>
      </c>
      <c r="D42" s="70"/>
      <c r="E42" s="71" t="s">
        <v>217</v>
      </c>
      <c r="F42" s="72">
        <v>106.92</v>
      </c>
      <c r="G42" s="72">
        <v>106.92</v>
      </c>
      <c r="H42" s="72">
        <v>106.92</v>
      </c>
      <c r="I42" s="72">
        <v>105.58</v>
      </c>
      <c r="J42" s="72">
        <v>1.34</v>
      </c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3"/>
    </row>
    <row r="43" ht="19.9" customHeight="1" spans="1:40">
      <c r="A43" s="43"/>
      <c r="B43" s="77" t="s">
        <v>218</v>
      </c>
      <c r="C43" s="69" t="s">
        <v>219</v>
      </c>
      <c r="D43" s="70" t="s">
        <v>66</v>
      </c>
      <c r="E43" s="71" t="s">
        <v>220</v>
      </c>
      <c r="F43" s="72">
        <v>105.58</v>
      </c>
      <c r="G43" s="72">
        <v>105.58</v>
      </c>
      <c r="H43" s="72">
        <v>105.58</v>
      </c>
      <c r="I43" s="72">
        <v>105.58</v>
      </c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3"/>
    </row>
    <row r="44" ht="19.9" customHeight="1" spans="1:40">
      <c r="A44" s="43"/>
      <c r="B44" s="69" t="s">
        <v>221</v>
      </c>
      <c r="C44" s="69" t="s">
        <v>219</v>
      </c>
      <c r="D44" s="70" t="s">
        <v>66</v>
      </c>
      <c r="E44" s="71" t="s">
        <v>222</v>
      </c>
      <c r="F44" s="72">
        <v>0.84</v>
      </c>
      <c r="G44" s="72">
        <v>0.84</v>
      </c>
      <c r="H44" s="72">
        <v>0.84</v>
      </c>
      <c r="I44" s="72">
        <v>0.84</v>
      </c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3"/>
    </row>
    <row r="45" ht="19.9" customHeight="1" spans="1:40">
      <c r="A45" s="43"/>
      <c r="B45" s="69" t="s">
        <v>221</v>
      </c>
      <c r="C45" s="69" t="s">
        <v>219</v>
      </c>
      <c r="D45" s="70" t="s">
        <v>66</v>
      </c>
      <c r="E45" s="71" t="s">
        <v>223</v>
      </c>
      <c r="F45" s="72">
        <v>104.74</v>
      </c>
      <c r="G45" s="72">
        <v>104.74</v>
      </c>
      <c r="H45" s="72">
        <v>104.74</v>
      </c>
      <c r="I45" s="72">
        <v>104.74</v>
      </c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3"/>
    </row>
    <row r="46" ht="19.9" customHeight="1" spans="2:40">
      <c r="B46" s="77" t="s">
        <v>218</v>
      </c>
      <c r="C46" s="69" t="s">
        <v>177</v>
      </c>
      <c r="D46" s="70" t="s">
        <v>66</v>
      </c>
      <c r="E46" s="71" t="s">
        <v>224</v>
      </c>
      <c r="F46" s="72">
        <v>0.01</v>
      </c>
      <c r="G46" s="72">
        <v>0.01</v>
      </c>
      <c r="H46" s="72">
        <v>0.01</v>
      </c>
      <c r="I46" s="72">
        <v>0.01</v>
      </c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3"/>
    </row>
    <row r="47" ht="19.9" customHeight="1" spans="1:40">
      <c r="A47" s="43"/>
      <c r="B47" s="69" t="s">
        <v>221</v>
      </c>
      <c r="C47" s="69" t="s">
        <v>177</v>
      </c>
      <c r="D47" s="70" t="s">
        <v>66</v>
      </c>
      <c r="E47" s="71" t="s">
        <v>225</v>
      </c>
      <c r="F47" s="72">
        <v>0.01</v>
      </c>
      <c r="G47" s="72">
        <v>0.01</v>
      </c>
      <c r="H47" s="72">
        <v>0.01</v>
      </c>
      <c r="I47" s="72">
        <v>0.01</v>
      </c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3"/>
    </row>
    <row r="48" ht="19.9" customHeight="1" spans="2:40">
      <c r="B48" s="77" t="s">
        <v>218</v>
      </c>
      <c r="C48" s="69" t="s">
        <v>213</v>
      </c>
      <c r="D48" s="70" t="s">
        <v>66</v>
      </c>
      <c r="E48" s="71" t="s">
        <v>226</v>
      </c>
      <c r="F48" s="72">
        <v>1.34</v>
      </c>
      <c r="G48" s="72">
        <v>1.34</v>
      </c>
      <c r="H48" s="72">
        <v>1.34</v>
      </c>
      <c r="I48" s="72"/>
      <c r="J48" s="72">
        <v>1.34</v>
      </c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3"/>
    </row>
    <row r="49" ht="19.9" customHeight="1" spans="2:40">
      <c r="B49" s="69" t="s">
        <v>22</v>
      </c>
      <c r="C49" s="69" t="s">
        <v>22</v>
      </c>
      <c r="D49" s="70"/>
      <c r="E49" s="71" t="s">
        <v>227</v>
      </c>
      <c r="F49" s="72">
        <v>343.44</v>
      </c>
      <c r="G49" s="72">
        <v>343.44</v>
      </c>
      <c r="H49" s="72">
        <v>343.44</v>
      </c>
      <c r="I49" s="72">
        <v>343.44</v>
      </c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3"/>
    </row>
    <row r="50" ht="19.9" customHeight="1" spans="1:40">
      <c r="A50" s="43"/>
      <c r="B50" s="69" t="s">
        <v>22</v>
      </c>
      <c r="C50" s="69" t="s">
        <v>22</v>
      </c>
      <c r="D50" s="70"/>
      <c r="E50" s="71" t="s">
        <v>162</v>
      </c>
      <c r="F50" s="72">
        <v>308.67</v>
      </c>
      <c r="G50" s="72">
        <v>308.67</v>
      </c>
      <c r="H50" s="72">
        <v>308.67</v>
      </c>
      <c r="I50" s="72">
        <v>308.67</v>
      </c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3"/>
    </row>
    <row r="51" ht="19.9" customHeight="1" spans="1:40">
      <c r="A51" s="43"/>
      <c r="B51" s="77" t="s">
        <v>163</v>
      </c>
      <c r="C51" s="69" t="s">
        <v>164</v>
      </c>
      <c r="D51" s="70" t="s">
        <v>68</v>
      </c>
      <c r="E51" s="71" t="s">
        <v>165</v>
      </c>
      <c r="F51" s="72">
        <v>49.96</v>
      </c>
      <c r="G51" s="72">
        <v>49.96</v>
      </c>
      <c r="H51" s="72">
        <v>49.96</v>
      </c>
      <c r="I51" s="72">
        <v>49.96</v>
      </c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3"/>
    </row>
    <row r="52" ht="19.9" customHeight="1" spans="2:40">
      <c r="B52" s="77" t="s">
        <v>163</v>
      </c>
      <c r="C52" s="69" t="s">
        <v>166</v>
      </c>
      <c r="D52" s="70" t="s">
        <v>68</v>
      </c>
      <c r="E52" s="71" t="s">
        <v>167</v>
      </c>
      <c r="F52" s="72">
        <v>69.74</v>
      </c>
      <c r="G52" s="72">
        <v>69.74</v>
      </c>
      <c r="H52" s="72">
        <v>69.74</v>
      </c>
      <c r="I52" s="72">
        <v>69.74</v>
      </c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3"/>
    </row>
    <row r="53" ht="19.9" customHeight="1" spans="1:40">
      <c r="A53" s="43"/>
      <c r="B53" s="69" t="s">
        <v>168</v>
      </c>
      <c r="C53" s="69" t="s">
        <v>166</v>
      </c>
      <c r="D53" s="70" t="s">
        <v>68</v>
      </c>
      <c r="E53" s="71" t="s">
        <v>169</v>
      </c>
      <c r="F53" s="72">
        <v>60.38</v>
      </c>
      <c r="G53" s="72">
        <v>60.38</v>
      </c>
      <c r="H53" s="72">
        <v>60.38</v>
      </c>
      <c r="I53" s="72">
        <v>60.38</v>
      </c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3"/>
    </row>
    <row r="54" ht="19.9" customHeight="1" spans="1:40">
      <c r="A54" s="43"/>
      <c r="B54" s="69" t="s">
        <v>168</v>
      </c>
      <c r="C54" s="69" t="s">
        <v>166</v>
      </c>
      <c r="D54" s="70" t="s">
        <v>68</v>
      </c>
      <c r="E54" s="71" t="s">
        <v>170</v>
      </c>
      <c r="F54" s="72">
        <v>9.36</v>
      </c>
      <c r="G54" s="72">
        <v>9.36</v>
      </c>
      <c r="H54" s="72">
        <v>9.36</v>
      </c>
      <c r="I54" s="72">
        <v>9.36</v>
      </c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3"/>
    </row>
    <row r="55" ht="19.9" customHeight="1" spans="2:40">
      <c r="B55" s="77" t="s">
        <v>163</v>
      </c>
      <c r="C55" s="69" t="s">
        <v>171</v>
      </c>
      <c r="D55" s="70" t="s">
        <v>68</v>
      </c>
      <c r="E55" s="71" t="s">
        <v>172</v>
      </c>
      <c r="F55" s="72">
        <v>48.07</v>
      </c>
      <c r="G55" s="72">
        <v>48.07</v>
      </c>
      <c r="H55" s="72">
        <v>48.07</v>
      </c>
      <c r="I55" s="72">
        <v>48.07</v>
      </c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3"/>
    </row>
    <row r="56" ht="19.9" customHeight="1" spans="1:40">
      <c r="A56" s="43"/>
      <c r="B56" s="69" t="s">
        <v>168</v>
      </c>
      <c r="C56" s="69" t="s">
        <v>171</v>
      </c>
      <c r="D56" s="70" t="s">
        <v>68</v>
      </c>
      <c r="E56" s="71" t="s">
        <v>173</v>
      </c>
      <c r="F56" s="72">
        <v>4.16</v>
      </c>
      <c r="G56" s="72">
        <v>4.16</v>
      </c>
      <c r="H56" s="72">
        <v>4.16</v>
      </c>
      <c r="I56" s="72">
        <v>4.16</v>
      </c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3"/>
    </row>
    <row r="57" ht="19.9" customHeight="1" spans="1:40">
      <c r="A57" s="43"/>
      <c r="B57" s="69" t="s">
        <v>168</v>
      </c>
      <c r="C57" s="69" t="s">
        <v>171</v>
      </c>
      <c r="D57" s="70" t="s">
        <v>68</v>
      </c>
      <c r="E57" s="71" t="s">
        <v>174</v>
      </c>
      <c r="F57" s="72">
        <v>43.91</v>
      </c>
      <c r="G57" s="72">
        <v>43.91</v>
      </c>
      <c r="H57" s="72">
        <v>43.91</v>
      </c>
      <c r="I57" s="72">
        <v>43.91</v>
      </c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3"/>
    </row>
    <row r="58" ht="19.9" customHeight="1" spans="2:40">
      <c r="B58" s="77" t="s">
        <v>163</v>
      </c>
      <c r="C58" s="69" t="s">
        <v>196</v>
      </c>
      <c r="D58" s="70" t="s">
        <v>68</v>
      </c>
      <c r="E58" s="71" t="s">
        <v>228</v>
      </c>
      <c r="F58" s="72">
        <v>40.94</v>
      </c>
      <c r="G58" s="72">
        <v>40.94</v>
      </c>
      <c r="H58" s="72">
        <v>40.94</v>
      </c>
      <c r="I58" s="72">
        <v>40.94</v>
      </c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3"/>
    </row>
    <row r="59" ht="19.9" customHeight="1" spans="2:40">
      <c r="B59" s="77" t="s">
        <v>163</v>
      </c>
      <c r="C59" s="69" t="s">
        <v>175</v>
      </c>
      <c r="D59" s="70" t="s">
        <v>68</v>
      </c>
      <c r="E59" s="71" t="s">
        <v>176</v>
      </c>
      <c r="F59" s="72">
        <v>34.65</v>
      </c>
      <c r="G59" s="72">
        <v>34.65</v>
      </c>
      <c r="H59" s="72">
        <v>34.65</v>
      </c>
      <c r="I59" s="72">
        <v>34.65</v>
      </c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3"/>
    </row>
    <row r="60" ht="19.9" customHeight="1" spans="2:40">
      <c r="B60" s="77" t="s">
        <v>163</v>
      </c>
      <c r="C60" s="69" t="s">
        <v>177</v>
      </c>
      <c r="D60" s="70" t="s">
        <v>68</v>
      </c>
      <c r="E60" s="71" t="s">
        <v>178</v>
      </c>
      <c r="F60" s="72">
        <v>17.32</v>
      </c>
      <c r="G60" s="72">
        <v>17.32</v>
      </c>
      <c r="H60" s="72">
        <v>17.32</v>
      </c>
      <c r="I60" s="72">
        <v>17.32</v>
      </c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3"/>
    </row>
    <row r="61" ht="19.9" customHeight="1" spans="2:40">
      <c r="B61" s="77" t="s">
        <v>163</v>
      </c>
      <c r="C61" s="69" t="s">
        <v>179</v>
      </c>
      <c r="D61" s="70" t="s">
        <v>68</v>
      </c>
      <c r="E61" s="71" t="s">
        <v>180</v>
      </c>
      <c r="F61" s="72">
        <v>15.16</v>
      </c>
      <c r="G61" s="72">
        <v>15.16</v>
      </c>
      <c r="H61" s="72">
        <v>15.16</v>
      </c>
      <c r="I61" s="72">
        <v>15.16</v>
      </c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3"/>
    </row>
    <row r="62" ht="19.9" customHeight="1" spans="2:40">
      <c r="B62" s="77" t="s">
        <v>163</v>
      </c>
      <c r="C62" s="69" t="s">
        <v>183</v>
      </c>
      <c r="D62" s="70" t="s">
        <v>68</v>
      </c>
      <c r="E62" s="71" t="s">
        <v>184</v>
      </c>
      <c r="F62" s="72">
        <v>4.76</v>
      </c>
      <c r="G62" s="72">
        <v>4.76</v>
      </c>
      <c r="H62" s="72">
        <v>4.76</v>
      </c>
      <c r="I62" s="72">
        <v>4.76</v>
      </c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3"/>
    </row>
    <row r="63" ht="19.9" customHeight="1" spans="1:40">
      <c r="A63" s="43"/>
      <c r="B63" s="69" t="s">
        <v>168</v>
      </c>
      <c r="C63" s="69" t="s">
        <v>183</v>
      </c>
      <c r="D63" s="70" t="s">
        <v>68</v>
      </c>
      <c r="E63" s="71" t="s">
        <v>229</v>
      </c>
      <c r="F63" s="72">
        <v>1.3</v>
      </c>
      <c r="G63" s="72">
        <v>1.3</v>
      </c>
      <c r="H63" s="72">
        <v>1.3</v>
      </c>
      <c r="I63" s="72">
        <v>1.3</v>
      </c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3"/>
    </row>
    <row r="64" ht="19.9" customHeight="1" spans="1:40">
      <c r="A64" s="43"/>
      <c r="B64" s="69" t="s">
        <v>168</v>
      </c>
      <c r="C64" s="69" t="s">
        <v>183</v>
      </c>
      <c r="D64" s="70" t="s">
        <v>68</v>
      </c>
      <c r="E64" s="71" t="s">
        <v>185</v>
      </c>
      <c r="F64" s="72">
        <v>0.43</v>
      </c>
      <c r="G64" s="72">
        <v>0.43</v>
      </c>
      <c r="H64" s="72">
        <v>0.43</v>
      </c>
      <c r="I64" s="72">
        <v>0.43</v>
      </c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3"/>
    </row>
    <row r="65" ht="19.9" customHeight="1" spans="1:40">
      <c r="A65" s="43"/>
      <c r="B65" s="69" t="s">
        <v>168</v>
      </c>
      <c r="C65" s="69" t="s">
        <v>183</v>
      </c>
      <c r="D65" s="70" t="s">
        <v>68</v>
      </c>
      <c r="E65" s="71" t="s">
        <v>230</v>
      </c>
      <c r="F65" s="72">
        <v>3.03</v>
      </c>
      <c r="G65" s="72">
        <v>3.03</v>
      </c>
      <c r="H65" s="72">
        <v>3.03</v>
      </c>
      <c r="I65" s="72">
        <v>3.03</v>
      </c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3"/>
    </row>
    <row r="66" ht="19.9" customHeight="1" spans="2:40">
      <c r="B66" s="77" t="s">
        <v>163</v>
      </c>
      <c r="C66" s="69" t="s">
        <v>186</v>
      </c>
      <c r="D66" s="70" t="s">
        <v>68</v>
      </c>
      <c r="E66" s="71" t="s">
        <v>187</v>
      </c>
      <c r="F66" s="72">
        <v>28.07</v>
      </c>
      <c r="G66" s="72">
        <v>28.07</v>
      </c>
      <c r="H66" s="72">
        <v>28.07</v>
      </c>
      <c r="I66" s="72">
        <v>28.07</v>
      </c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3"/>
    </row>
    <row r="67" ht="19.9" customHeight="1" spans="2:40">
      <c r="B67" s="69" t="s">
        <v>22</v>
      </c>
      <c r="C67" s="69" t="s">
        <v>22</v>
      </c>
      <c r="D67" s="70"/>
      <c r="E67" s="71" t="s">
        <v>188</v>
      </c>
      <c r="F67" s="72">
        <v>34.76</v>
      </c>
      <c r="G67" s="72">
        <v>34.76</v>
      </c>
      <c r="H67" s="72">
        <v>34.76</v>
      </c>
      <c r="I67" s="72">
        <v>34.76</v>
      </c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3"/>
    </row>
    <row r="68" ht="19.9" customHeight="1" spans="1:40">
      <c r="A68" s="43"/>
      <c r="B68" s="77" t="s">
        <v>189</v>
      </c>
      <c r="C68" s="69" t="s">
        <v>164</v>
      </c>
      <c r="D68" s="70" t="s">
        <v>68</v>
      </c>
      <c r="E68" s="71" t="s">
        <v>190</v>
      </c>
      <c r="F68" s="72">
        <v>3</v>
      </c>
      <c r="G68" s="72">
        <v>3</v>
      </c>
      <c r="H68" s="72">
        <v>3</v>
      </c>
      <c r="I68" s="72">
        <v>3</v>
      </c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3"/>
    </row>
    <row r="69" ht="19.9" customHeight="1" spans="2:40">
      <c r="B69" s="77" t="s">
        <v>189</v>
      </c>
      <c r="C69" s="69" t="s">
        <v>166</v>
      </c>
      <c r="D69" s="70" t="s">
        <v>68</v>
      </c>
      <c r="E69" s="71" t="s">
        <v>191</v>
      </c>
      <c r="F69" s="72">
        <v>3</v>
      </c>
      <c r="G69" s="72">
        <v>3</v>
      </c>
      <c r="H69" s="72">
        <v>3</v>
      </c>
      <c r="I69" s="72">
        <v>3</v>
      </c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3"/>
    </row>
    <row r="70" ht="19.9" customHeight="1" spans="2:40">
      <c r="B70" s="77" t="s">
        <v>189</v>
      </c>
      <c r="C70" s="69" t="s">
        <v>192</v>
      </c>
      <c r="D70" s="70" t="s">
        <v>68</v>
      </c>
      <c r="E70" s="71" t="s">
        <v>193</v>
      </c>
      <c r="F70" s="72">
        <v>0.1</v>
      </c>
      <c r="G70" s="72">
        <v>0.1</v>
      </c>
      <c r="H70" s="72">
        <v>0.1</v>
      </c>
      <c r="I70" s="72">
        <v>0.1</v>
      </c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3"/>
    </row>
    <row r="71" ht="19.9" customHeight="1" spans="2:40">
      <c r="B71" s="77" t="s">
        <v>189</v>
      </c>
      <c r="C71" s="69" t="s">
        <v>194</v>
      </c>
      <c r="D71" s="70" t="s">
        <v>68</v>
      </c>
      <c r="E71" s="71" t="s">
        <v>195</v>
      </c>
      <c r="F71" s="72">
        <v>3</v>
      </c>
      <c r="G71" s="72">
        <v>3</v>
      </c>
      <c r="H71" s="72">
        <v>3</v>
      </c>
      <c r="I71" s="72">
        <v>3</v>
      </c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3"/>
    </row>
    <row r="72" ht="19.9" customHeight="1" spans="2:40">
      <c r="B72" s="77" t="s">
        <v>189</v>
      </c>
      <c r="C72" s="69" t="s">
        <v>196</v>
      </c>
      <c r="D72" s="70" t="s">
        <v>68</v>
      </c>
      <c r="E72" s="71" t="s">
        <v>197</v>
      </c>
      <c r="F72" s="72">
        <v>1.8</v>
      </c>
      <c r="G72" s="72">
        <v>1.8</v>
      </c>
      <c r="H72" s="72">
        <v>1.8</v>
      </c>
      <c r="I72" s="72">
        <v>1.8</v>
      </c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3"/>
    </row>
    <row r="73" ht="19.9" customHeight="1" spans="2:40">
      <c r="B73" s="77" t="s">
        <v>189</v>
      </c>
      <c r="C73" s="69" t="s">
        <v>175</v>
      </c>
      <c r="D73" s="70" t="s">
        <v>68</v>
      </c>
      <c r="E73" s="71" t="s">
        <v>198</v>
      </c>
      <c r="F73" s="72">
        <v>2</v>
      </c>
      <c r="G73" s="72">
        <v>2</v>
      </c>
      <c r="H73" s="72">
        <v>2</v>
      </c>
      <c r="I73" s="72">
        <v>2</v>
      </c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3"/>
    </row>
    <row r="74" ht="19.9" customHeight="1" spans="2:40">
      <c r="B74" s="77" t="s">
        <v>189</v>
      </c>
      <c r="C74" s="69" t="s">
        <v>181</v>
      </c>
      <c r="D74" s="70" t="s">
        <v>68</v>
      </c>
      <c r="E74" s="71" t="s">
        <v>199</v>
      </c>
      <c r="F74" s="72">
        <v>3.5</v>
      </c>
      <c r="G74" s="72">
        <v>3.5</v>
      </c>
      <c r="H74" s="72">
        <v>3.5</v>
      </c>
      <c r="I74" s="72">
        <v>3.5</v>
      </c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3"/>
    </row>
    <row r="75" ht="19.9" customHeight="1" spans="2:40">
      <c r="B75" s="77" t="s">
        <v>189</v>
      </c>
      <c r="C75" s="69" t="s">
        <v>186</v>
      </c>
      <c r="D75" s="70" t="s">
        <v>68</v>
      </c>
      <c r="E75" s="71" t="s">
        <v>200</v>
      </c>
      <c r="F75" s="72">
        <v>1.5</v>
      </c>
      <c r="G75" s="72">
        <v>1.5</v>
      </c>
      <c r="H75" s="72">
        <v>1.5</v>
      </c>
      <c r="I75" s="72">
        <v>1.5</v>
      </c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3"/>
    </row>
    <row r="76" ht="19.9" customHeight="1" spans="2:40">
      <c r="B76" s="77" t="s">
        <v>189</v>
      </c>
      <c r="C76" s="69" t="s">
        <v>201</v>
      </c>
      <c r="D76" s="70" t="s">
        <v>68</v>
      </c>
      <c r="E76" s="71" t="s">
        <v>202</v>
      </c>
      <c r="F76" s="72">
        <v>1</v>
      </c>
      <c r="G76" s="72">
        <v>1</v>
      </c>
      <c r="H76" s="72">
        <v>1</v>
      </c>
      <c r="I76" s="72">
        <v>1</v>
      </c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3"/>
    </row>
    <row r="77" ht="19.9" customHeight="1" spans="2:40">
      <c r="B77" s="77" t="s">
        <v>189</v>
      </c>
      <c r="C77" s="69" t="s">
        <v>205</v>
      </c>
      <c r="D77" s="70" t="s">
        <v>68</v>
      </c>
      <c r="E77" s="71" t="s">
        <v>206</v>
      </c>
      <c r="F77" s="72">
        <v>3.2</v>
      </c>
      <c r="G77" s="72">
        <v>3.2</v>
      </c>
      <c r="H77" s="72">
        <v>3.2</v>
      </c>
      <c r="I77" s="72">
        <v>3.2</v>
      </c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3"/>
    </row>
    <row r="78" ht="19.9" customHeight="1" spans="2:40">
      <c r="B78" s="77" t="s">
        <v>189</v>
      </c>
      <c r="C78" s="69" t="s">
        <v>207</v>
      </c>
      <c r="D78" s="70" t="s">
        <v>68</v>
      </c>
      <c r="E78" s="71" t="s">
        <v>208</v>
      </c>
      <c r="F78" s="72">
        <v>1</v>
      </c>
      <c r="G78" s="72">
        <v>1</v>
      </c>
      <c r="H78" s="72">
        <v>1</v>
      </c>
      <c r="I78" s="72">
        <v>1</v>
      </c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3"/>
    </row>
    <row r="79" ht="19.9" customHeight="1" spans="2:40">
      <c r="B79" s="77" t="s">
        <v>189</v>
      </c>
      <c r="C79" s="69" t="s">
        <v>209</v>
      </c>
      <c r="D79" s="70" t="s">
        <v>68</v>
      </c>
      <c r="E79" s="71" t="s">
        <v>210</v>
      </c>
      <c r="F79" s="72">
        <v>3.3</v>
      </c>
      <c r="G79" s="72">
        <v>3.3</v>
      </c>
      <c r="H79" s="72">
        <v>3.3</v>
      </c>
      <c r="I79" s="72">
        <v>3.3</v>
      </c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3"/>
    </row>
    <row r="80" ht="19.9" customHeight="1" spans="2:40">
      <c r="B80" s="77" t="s">
        <v>189</v>
      </c>
      <c r="C80" s="69" t="s">
        <v>211</v>
      </c>
      <c r="D80" s="70" t="s">
        <v>68</v>
      </c>
      <c r="E80" s="71" t="s">
        <v>212</v>
      </c>
      <c r="F80" s="72">
        <v>4</v>
      </c>
      <c r="G80" s="72">
        <v>4</v>
      </c>
      <c r="H80" s="72">
        <v>4</v>
      </c>
      <c r="I80" s="72">
        <v>4</v>
      </c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3"/>
    </row>
    <row r="81" ht="19.9" customHeight="1" spans="2:40">
      <c r="B81" s="77" t="s">
        <v>189</v>
      </c>
      <c r="C81" s="69" t="s">
        <v>231</v>
      </c>
      <c r="D81" s="70" t="s">
        <v>68</v>
      </c>
      <c r="E81" s="71" t="s">
        <v>232</v>
      </c>
      <c r="F81" s="72">
        <v>0.9</v>
      </c>
      <c r="G81" s="72">
        <v>0.9</v>
      </c>
      <c r="H81" s="72">
        <v>0.9</v>
      </c>
      <c r="I81" s="72">
        <v>0.9</v>
      </c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3"/>
    </row>
    <row r="82" ht="19.9" customHeight="1" spans="1:40">
      <c r="A82" s="43"/>
      <c r="B82" s="69" t="s">
        <v>215</v>
      </c>
      <c r="C82" s="69" t="s">
        <v>231</v>
      </c>
      <c r="D82" s="70" t="s">
        <v>68</v>
      </c>
      <c r="E82" s="71" t="s">
        <v>233</v>
      </c>
      <c r="F82" s="72">
        <v>0.9</v>
      </c>
      <c r="G82" s="72">
        <v>0.9</v>
      </c>
      <c r="H82" s="72">
        <v>0.9</v>
      </c>
      <c r="I82" s="72">
        <v>0.9</v>
      </c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3"/>
    </row>
    <row r="83" ht="19.9" customHeight="1" spans="2:40">
      <c r="B83" s="77" t="s">
        <v>189</v>
      </c>
      <c r="C83" s="69" t="s">
        <v>213</v>
      </c>
      <c r="D83" s="70" t="s">
        <v>68</v>
      </c>
      <c r="E83" s="71" t="s">
        <v>214</v>
      </c>
      <c r="F83" s="72">
        <v>3.46</v>
      </c>
      <c r="G83" s="72">
        <v>3.46</v>
      </c>
      <c r="H83" s="72">
        <v>3.46</v>
      </c>
      <c r="I83" s="72">
        <v>3.46</v>
      </c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3"/>
    </row>
    <row r="84" ht="19.9" customHeight="1" spans="1:40">
      <c r="A84" s="43"/>
      <c r="B84" s="69" t="s">
        <v>215</v>
      </c>
      <c r="C84" s="69" t="s">
        <v>213</v>
      </c>
      <c r="D84" s="70" t="s">
        <v>68</v>
      </c>
      <c r="E84" s="71" t="s">
        <v>216</v>
      </c>
      <c r="F84" s="72">
        <v>3.46</v>
      </c>
      <c r="G84" s="72">
        <v>3.46</v>
      </c>
      <c r="H84" s="72">
        <v>3.46</v>
      </c>
      <c r="I84" s="72">
        <v>3.46</v>
      </c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3"/>
    </row>
    <row r="85" ht="19.9" customHeight="1" spans="2:40">
      <c r="B85" s="69" t="s">
        <v>22</v>
      </c>
      <c r="C85" s="69" t="s">
        <v>22</v>
      </c>
      <c r="D85" s="70"/>
      <c r="E85" s="71" t="s">
        <v>217</v>
      </c>
      <c r="F85" s="72">
        <v>0.01</v>
      </c>
      <c r="G85" s="72">
        <v>0.01</v>
      </c>
      <c r="H85" s="72">
        <v>0.01</v>
      </c>
      <c r="I85" s="72">
        <v>0.01</v>
      </c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3"/>
    </row>
    <row r="86" ht="19.9" customHeight="1" spans="1:40">
      <c r="A86" s="43"/>
      <c r="B86" s="77" t="s">
        <v>218</v>
      </c>
      <c r="C86" s="69" t="s">
        <v>177</v>
      </c>
      <c r="D86" s="70" t="s">
        <v>68</v>
      </c>
      <c r="E86" s="71" t="s">
        <v>224</v>
      </c>
      <c r="F86" s="72">
        <v>0.01</v>
      </c>
      <c r="G86" s="72">
        <v>0.01</v>
      </c>
      <c r="H86" s="72">
        <v>0.01</v>
      </c>
      <c r="I86" s="72">
        <v>0.01</v>
      </c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3"/>
    </row>
    <row r="87" ht="19.9" customHeight="1" spans="1:40">
      <c r="A87" s="43"/>
      <c r="B87" s="69" t="s">
        <v>221</v>
      </c>
      <c r="C87" s="69" t="s">
        <v>177</v>
      </c>
      <c r="D87" s="70" t="s">
        <v>68</v>
      </c>
      <c r="E87" s="71" t="s">
        <v>225</v>
      </c>
      <c r="F87" s="72">
        <v>0.01</v>
      </c>
      <c r="G87" s="72">
        <v>0.01</v>
      </c>
      <c r="H87" s="72">
        <v>0.01</v>
      </c>
      <c r="I87" s="72">
        <v>0.01</v>
      </c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3"/>
    </row>
    <row r="88" ht="8.45" customHeight="1" spans="1:40">
      <c r="A88" s="53"/>
      <c r="B88" s="53"/>
      <c r="C88" s="53"/>
      <c r="D88" s="74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75"/>
    </row>
  </sheetData>
  <mergeCells count="31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44:A45"/>
    <mergeCell ref="A53:A54"/>
    <mergeCell ref="A56:A57"/>
    <mergeCell ref="A63:A6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36"/>
      <c r="B1" s="37"/>
      <c r="C1" s="37"/>
      <c r="D1" s="37"/>
      <c r="E1" s="38"/>
      <c r="F1" s="38"/>
      <c r="G1" s="55" t="s">
        <v>234</v>
      </c>
      <c r="H1" s="55"/>
      <c r="I1" s="55"/>
      <c r="J1" s="43"/>
    </row>
    <row r="2" ht="19.9" customHeight="1" spans="1:10">
      <c r="A2" s="36"/>
      <c r="B2" s="40" t="s">
        <v>235</v>
      </c>
      <c r="C2" s="40"/>
      <c r="D2" s="40"/>
      <c r="E2" s="40"/>
      <c r="F2" s="40"/>
      <c r="G2" s="40"/>
      <c r="H2" s="40"/>
      <c r="I2" s="40"/>
      <c r="J2" s="43" t="s">
        <v>2</v>
      </c>
    </row>
    <row r="3" ht="17.1" customHeight="1" spans="1:10">
      <c r="A3" s="41"/>
      <c r="B3" s="42" t="s">
        <v>4</v>
      </c>
      <c r="C3" s="42"/>
      <c r="D3" s="42"/>
      <c r="E3" s="42"/>
      <c r="F3" s="42"/>
      <c r="G3" s="41"/>
      <c r="I3" s="65" t="s">
        <v>5</v>
      </c>
      <c r="J3" s="57"/>
    </row>
    <row r="4" ht="21.4" customHeight="1" spans="1:10">
      <c r="A4" s="38"/>
      <c r="B4" s="44" t="s">
        <v>8</v>
      </c>
      <c r="C4" s="44"/>
      <c r="D4" s="44"/>
      <c r="E4" s="44"/>
      <c r="F4" s="44"/>
      <c r="G4" s="44" t="s">
        <v>52</v>
      </c>
      <c r="H4" s="62" t="s">
        <v>236</v>
      </c>
      <c r="I4" s="62" t="s">
        <v>155</v>
      </c>
      <c r="J4" s="38"/>
    </row>
    <row r="5" ht="21.4" customHeight="1" spans="1:10">
      <c r="A5" s="38"/>
      <c r="B5" s="44" t="s">
        <v>74</v>
      </c>
      <c r="C5" s="44"/>
      <c r="D5" s="44"/>
      <c r="E5" s="44" t="s">
        <v>63</v>
      </c>
      <c r="F5" s="44" t="s">
        <v>64</v>
      </c>
      <c r="G5" s="44"/>
      <c r="H5" s="62"/>
      <c r="I5" s="62"/>
      <c r="J5" s="38"/>
    </row>
    <row r="6" ht="21.4" customHeight="1" spans="1:10">
      <c r="A6" s="45"/>
      <c r="B6" s="44" t="s">
        <v>75</v>
      </c>
      <c r="C6" s="44" t="s">
        <v>76</v>
      </c>
      <c r="D6" s="44" t="s">
        <v>77</v>
      </c>
      <c r="E6" s="44"/>
      <c r="F6" s="44"/>
      <c r="G6" s="44"/>
      <c r="H6" s="62"/>
      <c r="I6" s="62"/>
      <c r="J6" s="59"/>
    </row>
    <row r="7" ht="19.9" customHeight="1" spans="1:10">
      <c r="A7" s="46"/>
      <c r="B7" s="47"/>
      <c r="C7" s="47"/>
      <c r="D7" s="47"/>
      <c r="E7" s="47"/>
      <c r="F7" s="47" t="s">
        <v>65</v>
      </c>
      <c r="G7" s="48">
        <v>1044.91</v>
      </c>
      <c r="H7" s="48">
        <v>1044.91</v>
      </c>
      <c r="I7" s="48"/>
      <c r="J7" s="60"/>
    </row>
    <row r="8" ht="19.9" customHeight="1" spans="1:10">
      <c r="A8" s="45"/>
      <c r="B8" s="49"/>
      <c r="C8" s="49"/>
      <c r="D8" s="49"/>
      <c r="E8" s="49"/>
      <c r="F8" s="50" t="s">
        <v>22</v>
      </c>
      <c r="G8" s="51">
        <v>1044.91</v>
      </c>
      <c r="H8" s="51">
        <v>1044.91</v>
      </c>
      <c r="I8" s="51"/>
      <c r="J8" s="58"/>
    </row>
    <row r="9" ht="19.9" customHeight="1" spans="1:10">
      <c r="A9" s="45"/>
      <c r="B9" s="49"/>
      <c r="C9" s="49"/>
      <c r="D9" s="49"/>
      <c r="E9" s="49"/>
      <c r="F9" s="50" t="s">
        <v>237</v>
      </c>
      <c r="G9" s="51">
        <v>1044.91</v>
      </c>
      <c r="H9" s="51">
        <v>1044.91</v>
      </c>
      <c r="I9" s="51"/>
      <c r="J9" s="58"/>
    </row>
    <row r="10" ht="19.9" customHeight="1" spans="1:10">
      <c r="A10" s="45"/>
      <c r="B10" s="49" t="s">
        <v>79</v>
      </c>
      <c r="C10" s="49" t="s">
        <v>80</v>
      </c>
      <c r="D10" s="49" t="s">
        <v>81</v>
      </c>
      <c r="E10" s="49" t="s">
        <v>238</v>
      </c>
      <c r="F10" s="50" t="s">
        <v>82</v>
      </c>
      <c r="G10" s="51">
        <v>9.24</v>
      </c>
      <c r="H10" s="52">
        <v>9.24</v>
      </c>
      <c r="I10" s="52"/>
      <c r="J10" s="59"/>
    </row>
    <row r="11" ht="19.9" customHeight="1" spans="1:10">
      <c r="A11" s="45"/>
      <c r="B11" s="49" t="s">
        <v>79</v>
      </c>
      <c r="C11" s="49" t="s">
        <v>83</v>
      </c>
      <c r="D11" s="49" t="s">
        <v>80</v>
      </c>
      <c r="E11" s="49" t="s">
        <v>238</v>
      </c>
      <c r="F11" s="50" t="s">
        <v>84</v>
      </c>
      <c r="G11" s="51">
        <v>479.06</v>
      </c>
      <c r="H11" s="52">
        <v>479.06</v>
      </c>
      <c r="I11" s="52"/>
      <c r="J11" s="59"/>
    </row>
    <row r="12" ht="19.9" customHeight="1" spans="1:10">
      <c r="A12" s="45"/>
      <c r="B12" s="49" t="s">
        <v>79</v>
      </c>
      <c r="C12" s="49" t="s">
        <v>83</v>
      </c>
      <c r="D12" s="49" t="s">
        <v>85</v>
      </c>
      <c r="E12" s="49" t="s">
        <v>238</v>
      </c>
      <c r="F12" s="50" t="s">
        <v>86</v>
      </c>
      <c r="G12" s="51">
        <v>8</v>
      </c>
      <c r="H12" s="52">
        <v>8</v>
      </c>
      <c r="I12" s="52"/>
      <c r="J12" s="59"/>
    </row>
    <row r="13" ht="19.9" customHeight="1" spans="1:10">
      <c r="A13" s="45"/>
      <c r="B13" s="49" t="s">
        <v>87</v>
      </c>
      <c r="C13" s="49" t="s">
        <v>88</v>
      </c>
      <c r="D13" s="49" t="s">
        <v>88</v>
      </c>
      <c r="E13" s="49" t="s">
        <v>238</v>
      </c>
      <c r="F13" s="50" t="s">
        <v>89</v>
      </c>
      <c r="G13" s="51">
        <v>85.88</v>
      </c>
      <c r="H13" s="52">
        <v>85.88</v>
      </c>
      <c r="I13" s="52"/>
      <c r="J13" s="59"/>
    </row>
    <row r="14" ht="19.9" customHeight="1" spans="1:10">
      <c r="A14" s="45"/>
      <c r="B14" s="49" t="s">
        <v>87</v>
      </c>
      <c r="C14" s="49" t="s">
        <v>88</v>
      </c>
      <c r="D14" s="49" t="s">
        <v>90</v>
      </c>
      <c r="E14" s="49" t="s">
        <v>238</v>
      </c>
      <c r="F14" s="50" t="s">
        <v>91</v>
      </c>
      <c r="G14" s="51">
        <v>42.94</v>
      </c>
      <c r="H14" s="52">
        <v>42.94</v>
      </c>
      <c r="I14" s="52"/>
      <c r="J14" s="59"/>
    </row>
    <row r="15" ht="19.9" customHeight="1" spans="1:10">
      <c r="A15" s="45"/>
      <c r="B15" s="49" t="s">
        <v>92</v>
      </c>
      <c r="C15" s="49" t="s">
        <v>93</v>
      </c>
      <c r="D15" s="49" t="s">
        <v>80</v>
      </c>
      <c r="E15" s="49" t="s">
        <v>238</v>
      </c>
      <c r="F15" s="50" t="s">
        <v>94</v>
      </c>
      <c r="G15" s="51">
        <v>22.41</v>
      </c>
      <c r="H15" s="52">
        <v>22.41</v>
      </c>
      <c r="I15" s="52"/>
      <c r="J15" s="59"/>
    </row>
    <row r="16" ht="19.9" customHeight="1" spans="1:10">
      <c r="A16" s="45"/>
      <c r="B16" s="49" t="s">
        <v>92</v>
      </c>
      <c r="C16" s="49" t="s">
        <v>93</v>
      </c>
      <c r="D16" s="49" t="s">
        <v>85</v>
      </c>
      <c r="E16" s="49" t="s">
        <v>238</v>
      </c>
      <c r="F16" s="50" t="s">
        <v>105</v>
      </c>
      <c r="G16" s="51">
        <v>15.16</v>
      </c>
      <c r="H16" s="52">
        <v>15.16</v>
      </c>
      <c r="I16" s="52"/>
      <c r="J16" s="59"/>
    </row>
    <row r="17" ht="19.9" customHeight="1" spans="1:10">
      <c r="A17" s="45"/>
      <c r="B17" s="49" t="s">
        <v>92</v>
      </c>
      <c r="C17" s="49" t="s">
        <v>93</v>
      </c>
      <c r="D17" s="49" t="s">
        <v>83</v>
      </c>
      <c r="E17" s="49" t="s">
        <v>238</v>
      </c>
      <c r="F17" s="50" t="s">
        <v>95</v>
      </c>
      <c r="G17" s="51">
        <v>4.98</v>
      </c>
      <c r="H17" s="52">
        <v>4.98</v>
      </c>
      <c r="I17" s="52"/>
      <c r="J17" s="59"/>
    </row>
    <row r="18" ht="19.9" customHeight="1" spans="1:10">
      <c r="A18" s="45"/>
      <c r="B18" s="49" t="s">
        <v>92</v>
      </c>
      <c r="C18" s="49" t="s">
        <v>93</v>
      </c>
      <c r="D18" s="49" t="s">
        <v>106</v>
      </c>
      <c r="E18" s="49" t="s">
        <v>238</v>
      </c>
      <c r="F18" s="50" t="s">
        <v>107</v>
      </c>
      <c r="G18" s="51">
        <v>3.03</v>
      </c>
      <c r="H18" s="52">
        <v>3.03</v>
      </c>
      <c r="I18" s="52"/>
      <c r="J18" s="59"/>
    </row>
    <row r="19" ht="19.9" customHeight="1" spans="1:10">
      <c r="A19" s="45"/>
      <c r="B19" s="49" t="s">
        <v>96</v>
      </c>
      <c r="C19" s="49" t="s">
        <v>80</v>
      </c>
      <c r="D19" s="49" t="s">
        <v>81</v>
      </c>
      <c r="E19" s="49" t="s">
        <v>238</v>
      </c>
      <c r="F19" s="50" t="s">
        <v>108</v>
      </c>
      <c r="G19" s="51">
        <v>245.2</v>
      </c>
      <c r="H19" s="52">
        <v>245.2</v>
      </c>
      <c r="I19" s="52"/>
      <c r="J19" s="59"/>
    </row>
    <row r="20" ht="19.9" customHeight="1" spans="1:10">
      <c r="A20" s="45"/>
      <c r="B20" s="49" t="s">
        <v>96</v>
      </c>
      <c r="C20" s="49" t="s">
        <v>80</v>
      </c>
      <c r="D20" s="49" t="s">
        <v>97</v>
      </c>
      <c r="E20" s="49" t="s">
        <v>238</v>
      </c>
      <c r="F20" s="50" t="s">
        <v>98</v>
      </c>
      <c r="G20" s="51">
        <v>0.96</v>
      </c>
      <c r="H20" s="52">
        <v>0.96</v>
      </c>
      <c r="I20" s="52"/>
      <c r="J20" s="59"/>
    </row>
    <row r="21" ht="19.9" customHeight="1" spans="1:10">
      <c r="A21" s="45"/>
      <c r="B21" s="49" t="s">
        <v>96</v>
      </c>
      <c r="C21" s="49" t="s">
        <v>99</v>
      </c>
      <c r="D21" s="49" t="s">
        <v>88</v>
      </c>
      <c r="E21" s="49" t="s">
        <v>238</v>
      </c>
      <c r="F21" s="50" t="s">
        <v>100</v>
      </c>
      <c r="G21" s="51">
        <v>10.38</v>
      </c>
      <c r="H21" s="52">
        <v>10.38</v>
      </c>
      <c r="I21" s="52"/>
      <c r="J21" s="59"/>
    </row>
    <row r="22" ht="19.9" customHeight="1" spans="1:10">
      <c r="A22" s="45"/>
      <c r="B22" s="49" t="s">
        <v>96</v>
      </c>
      <c r="C22" s="49" t="s">
        <v>99</v>
      </c>
      <c r="D22" s="49" t="s">
        <v>99</v>
      </c>
      <c r="E22" s="49" t="s">
        <v>238</v>
      </c>
      <c r="F22" s="50" t="s">
        <v>101</v>
      </c>
      <c r="G22" s="51">
        <v>48</v>
      </c>
      <c r="H22" s="52">
        <v>48</v>
      </c>
      <c r="I22" s="52"/>
      <c r="J22" s="59"/>
    </row>
    <row r="23" ht="19.9" customHeight="1" spans="1:10">
      <c r="A23" s="45"/>
      <c r="B23" s="49" t="s">
        <v>102</v>
      </c>
      <c r="C23" s="49" t="s">
        <v>85</v>
      </c>
      <c r="D23" s="49" t="s">
        <v>80</v>
      </c>
      <c r="E23" s="49" t="s">
        <v>238</v>
      </c>
      <c r="F23" s="50" t="s">
        <v>103</v>
      </c>
      <c r="G23" s="51">
        <v>69.67</v>
      </c>
      <c r="H23" s="52">
        <v>69.67</v>
      </c>
      <c r="I23" s="52"/>
      <c r="J23" s="59"/>
    </row>
    <row r="24" ht="8.45" customHeight="1" spans="1:10">
      <c r="A24" s="53"/>
      <c r="B24" s="54"/>
      <c r="C24" s="54"/>
      <c r="D24" s="54"/>
      <c r="E24" s="54"/>
      <c r="F24" s="53"/>
      <c r="G24" s="53"/>
      <c r="H24" s="53"/>
      <c r="I24" s="53"/>
      <c r="J24" s="61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37"/>
      <c r="B1" s="37"/>
      <c r="C1" s="37"/>
      <c r="D1" s="63"/>
      <c r="E1" s="63"/>
      <c r="F1" s="36"/>
      <c r="G1" s="36"/>
      <c r="H1" s="64" t="s">
        <v>239</v>
      </c>
      <c r="I1" s="73"/>
    </row>
    <row r="2" ht="19.9" customHeight="1" spans="1:9">
      <c r="A2" s="36"/>
      <c r="B2" s="40" t="s">
        <v>240</v>
      </c>
      <c r="C2" s="40"/>
      <c r="D2" s="40"/>
      <c r="E2" s="40"/>
      <c r="F2" s="40"/>
      <c r="G2" s="40"/>
      <c r="H2" s="40"/>
      <c r="I2" s="73"/>
    </row>
    <row r="3" ht="17.1" customHeight="1" spans="1:9">
      <c r="A3" s="41"/>
      <c r="B3" s="42" t="s">
        <v>4</v>
      </c>
      <c r="C3" s="42"/>
      <c r="D3" s="42"/>
      <c r="E3" s="42"/>
      <c r="G3" s="41"/>
      <c r="H3" s="65" t="s">
        <v>5</v>
      </c>
      <c r="I3" s="73"/>
    </row>
    <row r="4" ht="21.4" customHeight="1" spans="1:9">
      <c r="A4" s="43"/>
      <c r="B4" s="66" t="s">
        <v>8</v>
      </c>
      <c r="C4" s="66"/>
      <c r="D4" s="66"/>
      <c r="E4" s="66"/>
      <c r="F4" s="66" t="s">
        <v>72</v>
      </c>
      <c r="G4" s="66"/>
      <c r="H4" s="66"/>
      <c r="I4" s="73"/>
    </row>
    <row r="5" ht="21.4" customHeight="1" spans="1:9">
      <c r="A5" s="43"/>
      <c r="B5" s="66" t="s">
        <v>74</v>
      </c>
      <c r="C5" s="66"/>
      <c r="D5" s="66" t="s">
        <v>63</v>
      </c>
      <c r="E5" s="66" t="s">
        <v>64</v>
      </c>
      <c r="F5" s="66" t="s">
        <v>52</v>
      </c>
      <c r="G5" s="66" t="s">
        <v>241</v>
      </c>
      <c r="H5" s="66" t="s">
        <v>242</v>
      </c>
      <c r="I5" s="73"/>
    </row>
    <row r="6" ht="21.4" customHeight="1" spans="1:9">
      <c r="A6" s="38"/>
      <c r="B6" s="66" t="s">
        <v>75</v>
      </c>
      <c r="C6" s="66" t="s">
        <v>76</v>
      </c>
      <c r="D6" s="66"/>
      <c r="E6" s="66"/>
      <c r="F6" s="66"/>
      <c r="G6" s="66"/>
      <c r="H6" s="66"/>
      <c r="I6" s="73"/>
    </row>
    <row r="7" ht="19.9" customHeight="1" spans="1:9">
      <c r="A7" s="43"/>
      <c r="B7" s="67"/>
      <c r="C7" s="67"/>
      <c r="D7" s="67"/>
      <c r="E7" s="47" t="s">
        <v>65</v>
      </c>
      <c r="F7" s="68">
        <v>1035.57</v>
      </c>
      <c r="G7" s="68">
        <v>893.33</v>
      </c>
      <c r="H7" s="68">
        <v>142.24</v>
      </c>
      <c r="I7" s="73"/>
    </row>
    <row r="8" ht="19.9" customHeight="1" spans="1:9">
      <c r="A8" s="43"/>
      <c r="B8" s="69" t="s">
        <v>22</v>
      </c>
      <c r="C8" s="69" t="s">
        <v>22</v>
      </c>
      <c r="D8" s="70"/>
      <c r="E8" s="71" t="s">
        <v>22</v>
      </c>
      <c r="F8" s="72">
        <v>1035.57</v>
      </c>
      <c r="G8" s="72">
        <v>893.33</v>
      </c>
      <c r="H8" s="72">
        <v>142.24</v>
      </c>
      <c r="I8" s="73"/>
    </row>
    <row r="9" ht="19.9" customHeight="1" spans="1:9">
      <c r="A9" s="43"/>
      <c r="B9" s="69" t="s">
        <v>22</v>
      </c>
      <c r="C9" s="69" t="s">
        <v>22</v>
      </c>
      <c r="D9" s="70" t="s">
        <v>66</v>
      </c>
      <c r="E9" s="71" t="s">
        <v>78</v>
      </c>
      <c r="F9" s="72">
        <v>692.13</v>
      </c>
      <c r="G9" s="72">
        <v>577.9</v>
      </c>
      <c r="H9" s="72">
        <v>114.24</v>
      </c>
      <c r="I9" s="73"/>
    </row>
    <row r="10" ht="19.9" customHeight="1" spans="1:9">
      <c r="A10" s="43"/>
      <c r="B10" s="69" t="s">
        <v>22</v>
      </c>
      <c r="C10" s="69" t="s">
        <v>22</v>
      </c>
      <c r="D10" s="70" t="s">
        <v>163</v>
      </c>
      <c r="E10" s="71" t="s">
        <v>243</v>
      </c>
      <c r="F10" s="72">
        <v>462.35</v>
      </c>
      <c r="G10" s="72">
        <v>462.35</v>
      </c>
      <c r="H10" s="72"/>
      <c r="I10" s="73"/>
    </row>
    <row r="11" ht="19.9" customHeight="1" spans="1:9">
      <c r="A11" s="43"/>
      <c r="B11" s="69" t="s">
        <v>168</v>
      </c>
      <c r="C11" s="69" t="s">
        <v>164</v>
      </c>
      <c r="D11" s="70" t="s">
        <v>244</v>
      </c>
      <c r="E11" s="71" t="s">
        <v>245</v>
      </c>
      <c r="F11" s="72">
        <v>75.86</v>
      </c>
      <c r="G11" s="72">
        <v>75.86</v>
      </c>
      <c r="H11" s="72"/>
      <c r="I11" s="73"/>
    </row>
    <row r="12" ht="19.9" customHeight="1" spans="2:9">
      <c r="B12" s="69" t="s">
        <v>168</v>
      </c>
      <c r="C12" s="69" t="s">
        <v>166</v>
      </c>
      <c r="D12" s="70" t="s">
        <v>246</v>
      </c>
      <c r="E12" s="71" t="s">
        <v>247</v>
      </c>
      <c r="F12" s="72">
        <v>159.75</v>
      </c>
      <c r="G12" s="72">
        <v>159.75</v>
      </c>
      <c r="H12" s="72"/>
      <c r="I12" s="73"/>
    </row>
    <row r="13" ht="19.9" customHeight="1" spans="1:9">
      <c r="A13" s="43"/>
      <c r="B13" s="69" t="s">
        <v>168</v>
      </c>
      <c r="C13" s="69" t="s">
        <v>166</v>
      </c>
      <c r="D13" s="70" t="s">
        <v>248</v>
      </c>
      <c r="E13" s="71" t="s">
        <v>249</v>
      </c>
      <c r="F13" s="72">
        <v>81.52</v>
      </c>
      <c r="G13" s="72">
        <v>81.52</v>
      </c>
      <c r="H13" s="72"/>
      <c r="I13" s="73"/>
    </row>
    <row r="14" ht="19.9" customHeight="1" spans="1:9">
      <c r="A14" s="43"/>
      <c r="B14" s="69" t="s">
        <v>168</v>
      </c>
      <c r="C14" s="69" t="s">
        <v>166</v>
      </c>
      <c r="D14" s="70" t="s">
        <v>250</v>
      </c>
      <c r="E14" s="71" t="s">
        <v>251</v>
      </c>
      <c r="F14" s="72">
        <v>78.23</v>
      </c>
      <c r="G14" s="72">
        <v>78.23</v>
      </c>
      <c r="H14" s="72"/>
      <c r="I14" s="73"/>
    </row>
    <row r="15" ht="19.9" customHeight="1" spans="2:9">
      <c r="B15" s="69" t="s">
        <v>168</v>
      </c>
      <c r="C15" s="69" t="s">
        <v>171</v>
      </c>
      <c r="D15" s="70" t="s">
        <v>252</v>
      </c>
      <c r="E15" s="71" t="s">
        <v>253</v>
      </c>
      <c r="F15" s="72">
        <v>80.27</v>
      </c>
      <c r="G15" s="72">
        <v>80.27</v>
      </c>
      <c r="H15" s="72"/>
      <c r="I15" s="73"/>
    </row>
    <row r="16" ht="19.9" customHeight="1" spans="1:9">
      <c r="A16" s="43"/>
      <c r="B16" s="69" t="s">
        <v>168</v>
      </c>
      <c r="C16" s="69" t="s">
        <v>171</v>
      </c>
      <c r="D16" s="70" t="s">
        <v>254</v>
      </c>
      <c r="E16" s="71" t="s">
        <v>255</v>
      </c>
      <c r="F16" s="72">
        <v>6.32</v>
      </c>
      <c r="G16" s="72">
        <v>6.32</v>
      </c>
      <c r="H16" s="72"/>
      <c r="I16" s="73"/>
    </row>
    <row r="17" ht="19.9" customHeight="1" spans="1:9">
      <c r="A17" s="43"/>
      <c r="B17" s="69" t="s">
        <v>168</v>
      </c>
      <c r="C17" s="69" t="s">
        <v>171</v>
      </c>
      <c r="D17" s="70" t="s">
        <v>256</v>
      </c>
      <c r="E17" s="71" t="s">
        <v>257</v>
      </c>
      <c r="F17" s="72">
        <v>73.94</v>
      </c>
      <c r="G17" s="72">
        <v>73.94</v>
      </c>
      <c r="H17" s="72"/>
      <c r="I17" s="73"/>
    </row>
    <row r="18" ht="19.9" customHeight="1" spans="2:9">
      <c r="B18" s="69" t="s">
        <v>168</v>
      </c>
      <c r="C18" s="69" t="s">
        <v>175</v>
      </c>
      <c r="D18" s="70" t="s">
        <v>258</v>
      </c>
      <c r="E18" s="71" t="s">
        <v>259</v>
      </c>
      <c r="F18" s="72">
        <v>51.23</v>
      </c>
      <c r="G18" s="72">
        <v>51.23</v>
      </c>
      <c r="H18" s="72"/>
      <c r="I18" s="73"/>
    </row>
    <row r="19" ht="19.9" customHeight="1" spans="2:9">
      <c r="B19" s="69" t="s">
        <v>168</v>
      </c>
      <c r="C19" s="69" t="s">
        <v>177</v>
      </c>
      <c r="D19" s="70" t="s">
        <v>260</v>
      </c>
      <c r="E19" s="71" t="s">
        <v>261</v>
      </c>
      <c r="F19" s="72">
        <v>25.62</v>
      </c>
      <c r="G19" s="72">
        <v>25.62</v>
      </c>
      <c r="H19" s="72"/>
      <c r="I19" s="73"/>
    </row>
    <row r="20" ht="19.9" customHeight="1" spans="2:9">
      <c r="B20" s="69" t="s">
        <v>168</v>
      </c>
      <c r="C20" s="69" t="s">
        <v>179</v>
      </c>
      <c r="D20" s="70" t="s">
        <v>262</v>
      </c>
      <c r="E20" s="71" t="s">
        <v>263</v>
      </c>
      <c r="F20" s="72">
        <v>22.41</v>
      </c>
      <c r="G20" s="72">
        <v>22.41</v>
      </c>
      <c r="H20" s="72"/>
      <c r="I20" s="73"/>
    </row>
    <row r="21" ht="19.9" customHeight="1" spans="2:9">
      <c r="B21" s="69" t="s">
        <v>168</v>
      </c>
      <c r="C21" s="69" t="s">
        <v>181</v>
      </c>
      <c r="D21" s="70" t="s">
        <v>264</v>
      </c>
      <c r="E21" s="71" t="s">
        <v>265</v>
      </c>
      <c r="F21" s="72">
        <v>4.98</v>
      </c>
      <c r="G21" s="72">
        <v>4.98</v>
      </c>
      <c r="H21" s="72"/>
      <c r="I21" s="73"/>
    </row>
    <row r="22" ht="19.9" customHeight="1" spans="2:9">
      <c r="B22" s="69" t="s">
        <v>168</v>
      </c>
      <c r="C22" s="69" t="s">
        <v>183</v>
      </c>
      <c r="D22" s="70" t="s">
        <v>266</v>
      </c>
      <c r="E22" s="71" t="s">
        <v>267</v>
      </c>
      <c r="F22" s="72">
        <v>0.64</v>
      </c>
      <c r="G22" s="72">
        <v>0.64</v>
      </c>
      <c r="H22" s="72"/>
      <c r="I22" s="73"/>
    </row>
    <row r="23" ht="19.9" customHeight="1" spans="1:9">
      <c r="A23" s="43"/>
      <c r="B23" s="69" t="s">
        <v>168</v>
      </c>
      <c r="C23" s="69" t="s">
        <v>183</v>
      </c>
      <c r="D23" s="70" t="s">
        <v>268</v>
      </c>
      <c r="E23" s="71" t="s">
        <v>269</v>
      </c>
      <c r="F23" s="72">
        <v>0.64</v>
      </c>
      <c r="G23" s="72">
        <v>0.64</v>
      </c>
      <c r="H23" s="72"/>
      <c r="I23" s="73"/>
    </row>
    <row r="24" ht="19.9" customHeight="1" spans="2:9">
      <c r="B24" s="69" t="s">
        <v>168</v>
      </c>
      <c r="C24" s="69" t="s">
        <v>186</v>
      </c>
      <c r="D24" s="70" t="s">
        <v>270</v>
      </c>
      <c r="E24" s="71" t="s">
        <v>271</v>
      </c>
      <c r="F24" s="72">
        <v>41.6</v>
      </c>
      <c r="G24" s="72">
        <v>41.6</v>
      </c>
      <c r="H24" s="72"/>
      <c r="I24" s="73"/>
    </row>
    <row r="25" ht="19.9" customHeight="1" spans="2:9">
      <c r="B25" s="69" t="s">
        <v>22</v>
      </c>
      <c r="C25" s="69" t="s">
        <v>22</v>
      </c>
      <c r="D25" s="70" t="s">
        <v>189</v>
      </c>
      <c r="E25" s="71" t="s">
        <v>272</v>
      </c>
      <c r="F25" s="72">
        <v>124.2</v>
      </c>
      <c r="G25" s="72">
        <v>9.96</v>
      </c>
      <c r="H25" s="72">
        <v>114.24</v>
      </c>
      <c r="I25" s="73"/>
    </row>
    <row r="26" ht="19.9" customHeight="1" spans="1:9">
      <c r="A26" s="43"/>
      <c r="B26" s="69" t="s">
        <v>215</v>
      </c>
      <c r="C26" s="69" t="s">
        <v>164</v>
      </c>
      <c r="D26" s="70" t="s">
        <v>273</v>
      </c>
      <c r="E26" s="71" t="s">
        <v>274</v>
      </c>
      <c r="F26" s="72">
        <v>20</v>
      </c>
      <c r="G26" s="72"/>
      <c r="H26" s="72">
        <v>20</v>
      </c>
      <c r="I26" s="73"/>
    </row>
    <row r="27" ht="19.9" customHeight="1" spans="2:9">
      <c r="B27" s="69" t="s">
        <v>215</v>
      </c>
      <c r="C27" s="69" t="s">
        <v>166</v>
      </c>
      <c r="D27" s="70" t="s">
        <v>275</v>
      </c>
      <c r="E27" s="71" t="s">
        <v>276</v>
      </c>
      <c r="F27" s="72">
        <v>3.2</v>
      </c>
      <c r="G27" s="72"/>
      <c r="H27" s="72">
        <v>3.2</v>
      </c>
      <c r="I27" s="73"/>
    </row>
    <row r="28" ht="19.9" customHeight="1" spans="2:9">
      <c r="B28" s="69" t="s">
        <v>215</v>
      </c>
      <c r="C28" s="69" t="s">
        <v>192</v>
      </c>
      <c r="D28" s="70" t="s">
        <v>277</v>
      </c>
      <c r="E28" s="71" t="s">
        <v>278</v>
      </c>
      <c r="F28" s="72">
        <v>0.07</v>
      </c>
      <c r="G28" s="72"/>
      <c r="H28" s="72">
        <v>0.07</v>
      </c>
      <c r="I28" s="73"/>
    </row>
    <row r="29" ht="19.9" customHeight="1" spans="2:9">
      <c r="B29" s="69" t="s">
        <v>215</v>
      </c>
      <c r="C29" s="69" t="s">
        <v>194</v>
      </c>
      <c r="D29" s="70" t="s">
        <v>279</v>
      </c>
      <c r="E29" s="71" t="s">
        <v>280</v>
      </c>
      <c r="F29" s="72">
        <v>3</v>
      </c>
      <c r="G29" s="72"/>
      <c r="H29" s="72">
        <v>3</v>
      </c>
      <c r="I29" s="73"/>
    </row>
    <row r="30" ht="19.9" customHeight="1" spans="2:9">
      <c r="B30" s="69" t="s">
        <v>215</v>
      </c>
      <c r="C30" s="69" t="s">
        <v>196</v>
      </c>
      <c r="D30" s="70" t="s">
        <v>281</v>
      </c>
      <c r="E30" s="71" t="s">
        <v>282</v>
      </c>
      <c r="F30" s="72">
        <v>3.4</v>
      </c>
      <c r="G30" s="72"/>
      <c r="H30" s="72">
        <v>3.4</v>
      </c>
      <c r="I30" s="73"/>
    </row>
    <row r="31" ht="19.9" customHeight="1" spans="2:9">
      <c r="B31" s="69" t="s">
        <v>215</v>
      </c>
      <c r="C31" s="69" t="s">
        <v>175</v>
      </c>
      <c r="D31" s="70" t="s">
        <v>283</v>
      </c>
      <c r="E31" s="71" t="s">
        <v>284</v>
      </c>
      <c r="F31" s="72">
        <v>2</v>
      </c>
      <c r="G31" s="72"/>
      <c r="H31" s="72">
        <v>2</v>
      </c>
      <c r="I31" s="73"/>
    </row>
    <row r="32" ht="19.9" customHeight="1" spans="2:9">
      <c r="B32" s="69" t="s">
        <v>215</v>
      </c>
      <c r="C32" s="69" t="s">
        <v>181</v>
      </c>
      <c r="D32" s="70" t="s">
        <v>285</v>
      </c>
      <c r="E32" s="71" t="s">
        <v>286</v>
      </c>
      <c r="F32" s="72">
        <v>6</v>
      </c>
      <c r="G32" s="72"/>
      <c r="H32" s="72">
        <v>6</v>
      </c>
      <c r="I32" s="73"/>
    </row>
    <row r="33" ht="19.9" customHeight="1" spans="2:9">
      <c r="B33" s="69" t="s">
        <v>215</v>
      </c>
      <c r="C33" s="69" t="s">
        <v>186</v>
      </c>
      <c r="D33" s="70" t="s">
        <v>287</v>
      </c>
      <c r="E33" s="71" t="s">
        <v>288</v>
      </c>
      <c r="F33" s="72">
        <v>49.63</v>
      </c>
      <c r="G33" s="72"/>
      <c r="H33" s="72">
        <v>49.63</v>
      </c>
      <c r="I33" s="73"/>
    </row>
    <row r="34" ht="19.9" customHeight="1" spans="2:9">
      <c r="B34" s="69" t="s">
        <v>215</v>
      </c>
      <c r="C34" s="69" t="s">
        <v>201</v>
      </c>
      <c r="D34" s="70" t="s">
        <v>289</v>
      </c>
      <c r="E34" s="71" t="s">
        <v>290</v>
      </c>
      <c r="F34" s="72">
        <v>4.1</v>
      </c>
      <c r="G34" s="72"/>
      <c r="H34" s="72">
        <v>4.1</v>
      </c>
      <c r="I34" s="73"/>
    </row>
    <row r="35" ht="19.9" customHeight="1" spans="2:9">
      <c r="B35" s="69" t="s">
        <v>215</v>
      </c>
      <c r="C35" s="69" t="s">
        <v>203</v>
      </c>
      <c r="D35" s="70" t="s">
        <v>291</v>
      </c>
      <c r="E35" s="71" t="s">
        <v>292</v>
      </c>
      <c r="F35" s="72">
        <v>9.24</v>
      </c>
      <c r="G35" s="72"/>
      <c r="H35" s="72">
        <v>9.24</v>
      </c>
      <c r="I35" s="73"/>
    </row>
    <row r="36" ht="19.9" customHeight="1" spans="2:9">
      <c r="B36" s="69" t="s">
        <v>215</v>
      </c>
      <c r="C36" s="69" t="s">
        <v>205</v>
      </c>
      <c r="D36" s="70" t="s">
        <v>293</v>
      </c>
      <c r="E36" s="71" t="s">
        <v>294</v>
      </c>
      <c r="F36" s="72">
        <v>1.1</v>
      </c>
      <c r="G36" s="72"/>
      <c r="H36" s="72">
        <v>1.1</v>
      </c>
      <c r="I36" s="73"/>
    </row>
    <row r="37" ht="19.9" customHeight="1" spans="2:9">
      <c r="B37" s="69" t="s">
        <v>215</v>
      </c>
      <c r="C37" s="69" t="s">
        <v>207</v>
      </c>
      <c r="D37" s="70" t="s">
        <v>295</v>
      </c>
      <c r="E37" s="71" t="s">
        <v>296</v>
      </c>
      <c r="F37" s="72">
        <v>1.3</v>
      </c>
      <c r="G37" s="72"/>
      <c r="H37" s="72">
        <v>1.3</v>
      </c>
      <c r="I37" s="73"/>
    </row>
    <row r="38" ht="19.9" customHeight="1" spans="2:9">
      <c r="B38" s="69" t="s">
        <v>215</v>
      </c>
      <c r="C38" s="69" t="s">
        <v>209</v>
      </c>
      <c r="D38" s="70" t="s">
        <v>297</v>
      </c>
      <c r="E38" s="71" t="s">
        <v>298</v>
      </c>
      <c r="F38" s="72">
        <v>4.84</v>
      </c>
      <c r="G38" s="72">
        <v>4.84</v>
      </c>
      <c r="H38" s="72"/>
      <c r="I38" s="73"/>
    </row>
    <row r="39" ht="19.9" customHeight="1" spans="2:9">
      <c r="B39" s="69" t="s">
        <v>215</v>
      </c>
      <c r="C39" s="69" t="s">
        <v>211</v>
      </c>
      <c r="D39" s="70" t="s">
        <v>299</v>
      </c>
      <c r="E39" s="71" t="s">
        <v>300</v>
      </c>
      <c r="F39" s="72">
        <v>11.2</v>
      </c>
      <c r="G39" s="72"/>
      <c r="H39" s="72">
        <v>11.2</v>
      </c>
      <c r="I39" s="73"/>
    </row>
    <row r="40" ht="19.9" customHeight="1" spans="2:9">
      <c r="B40" s="69" t="s">
        <v>215</v>
      </c>
      <c r="C40" s="69" t="s">
        <v>213</v>
      </c>
      <c r="D40" s="70" t="s">
        <v>301</v>
      </c>
      <c r="E40" s="71" t="s">
        <v>302</v>
      </c>
      <c r="F40" s="72">
        <v>5.12</v>
      </c>
      <c r="G40" s="72">
        <v>5.12</v>
      </c>
      <c r="H40" s="72"/>
      <c r="I40" s="73"/>
    </row>
    <row r="41" ht="19.9" customHeight="1" spans="1:9">
      <c r="A41" s="43"/>
      <c r="B41" s="69" t="s">
        <v>215</v>
      </c>
      <c r="C41" s="69" t="s">
        <v>213</v>
      </c>
      <c r="D41" s="70" t="s">
        <v>303</v>
      </c>
      <c r="E41" s="71" t="s">
        <v>214</v>
      </c>
      <c r="F41" s="72">
        <v>5.12</v>
      </c>
      <c r="G41" s="72">
        <v>5.12</v>
      </c>
      <c r="H41" s="72"/>
      <c r="I41" s="73"/>
    </row>
    <row r="42" ht="19.9" customHeight="1" spans="2:9">
      <c r="B42" s="69" t="s">
        <v>22</v>
      </c>
      <c r="C42" s="69" t="s">
        <v>22</v>
      </c>
      <c r="D42" s="70" t="s">
        <v>218</v>
      </c>
      <c r="E42" s="71" t="s">
        <v>304</v>
      </c>
      <c r="F42" s="72">
        <v>105.58</v>
      </c>
      <c r="G42" s="72">
        <v>105.58</v>
      </c>
      <c r="H42" s="72"/>
      <c r="I42" s="73"/>
    </row>
    <row r="43" ht="19.9" customHeight="1" spans="1:9">
      <c r="A43" s="43"/>
      <c r="B43" s="69" t="s">
        <v>221</v>
      </c>
      <c r="C43" s="69" t="s">
        <v>219</v>
      </c>
      <c r="D43" s="70" t="s">
        <v>305</v>
      </c>
      <c r="E43" s="71" t="s">
        <v>306</v>
      </c>
      <c r="F43" s="72">
        <v>105.58</v>
      </c>
      <c r="G43" s="72">
        <v>105.58</v>
      </c>
      <c r="H43" s="72"/>
      <c r="I43" s="73"/>
    </row>
    <row r="44" ht="19.9" customHeight="1" spans="1:9">
      <c r="A44" s="43"/>
      <c r="B44" s="69" t="s">
        <v>221</v>
      </c>
      <c r="C44" s="69" t="s">
        <v>219</v>
      </c>
      <c r="D44" s="70" t="s">
        <v>307</v>
      </c>
      <c r="E44" s="71" t="s">
        <v>308</v>
      </c>
      <c r="F44" s="72">
        <v>0.84</v>
      </c>
      <c r="G44" s="72">
        <v>0.84</v>
      </c>
      <c r="H44" s="72"/>
      <c r="I44" s="73"/>
    </row>
    <row r="45" ht="19.9" customHeight="1" spans="1:9">
      <c r="A45" s="43"/>
      <c r="B45" s="69" t="s">
        <v>221</v>
      </c>
      <c r="C45" s="69" t="s">
        <v>219</v>
      </c>
      <c r="D45" s="70" t="s">
        <v>309</v>
      </c>
      <c r="E45" s="71" t="s">
        <v>310</v>
      </c>
      <c r="F45" s="72">
        <v>104.74</v>
      </c>
      <c r="G45" s="72">
        <v>104.74</v>
      </c>
      <c r="H45" s="72"/>
      <c r="I45" s="73"/>
    </row>
    <row r="46" ht="19.9" customHeight="1" spans="2:9">
      <c r="B46" s="69" t="s">
        <v>221</v>
      </c>
      <c r="C46" s="69" t="s">
        <v>177</v>
      </c>
      <c r="D46" s="70" t="s">
        <v>311</v>
      </c>
      <c r="E46" s="71" t="s">
        <v>312</v>
      </c>
      <c r="F46" s="72">
        <v>0.01</v>
      </c>
      <c r="G46" s="72">
        <v>0.01</v>
      </c>
      <c r="H46" s="72"/>
      <c r="I46" s="73"/>
    </row>
    <row r="47" ht="19.9" customHeight="1" spans="1:9">
      <c r="A47" s="43"/>
      <c r="B47" s="69" t="s">
        <v>221</v>
      </c>
      <c r="C47" s="69" t="s">
        <v>177</v>
      </c>
      <c r="D47" s="70" t="s">
        <v>313</v>
      </c>
      <c r="E47" s="71" t="s">
        <v>314</v>
      </c>
      <c r="F47" s="72">
        <v>0.01</v>
      </c>
      <c r="G47" s="72">
        <v>0.01</v>
      </c>
      <c r="H47" s="72"/>
      <c r="I47" s="73"/>
    </row>
    <row r="48" ht="19.9" customHeight="1" spans="2:9">
      <c r="B48" s="69" t="s">
        <v>22</v>
      </c>
      <c r="C48" s="69" t="s">
        <v>22</v>
      </c>
      <c r="D48" s="70" t="s">
        <v>68</v>
      </c>
      <c r="E48" s="71" t="s">
        <v>104</v>
      </c>
      <c r="F48" s="72">
        <v>343.44</v>
      </c>
      <c r="G48" s="72">
        <v>315.44</v>
      </c>
      <c r="H48" s="72">
        <v>28</v>
      </c>
      <c r="I48" s="73"/>
    </row>
    <row r="49" ht="19.9" customHeight="1" spans="1:9">
      <c r="A49" s="43"/>
      <c r="B49" s="69" t="s">
        <v>22</v>
      </c>
      <c r="C49" s="69" t="s">
        <v>22</v>
      </c>
      <c r="D49" s="70" t="s">
        <v>163</v>
      </c>
      <c r="E49" s="71" t="s">
        <v>243</v>
      </c>
      <c r="F49" s="72">
        <v>308.67</v>
      </c>
      <c r="G49" s="72">
        <v>308.67</v>
      </c>
      <c r="H49" s="72"/>
      <c r="I49" s="73"/>
    </row>
    <row r="50" ht="19.9" customHeight="1" spans="1:9">
      <c r="A50" s="43"/>
      <c r="B50" s="69" t="s">
        <v>168</v>
      </c>
      <c r="C50" s="69" t="s">
        <v>164</v>
      </c>
      <c r="D50" s="70" t="s">
        <v>244</v>
      </c>
      <c r="E50" s="71" t="s">
        <v>245</v>
      </c>
      <c r="F50" s="72">
        <v>49.96</v>
      </c>
      <c r="G50" s="72">
        <v>49.96</v>
      </c>
      <c r="H50" s="72"/>
      <c r="I50" s="73"/>
    </row>
    <row r="51" ht="19.9" customHeight="1" spans="2:9">
      <c r="B51" s="69" t="s">
        <v>168</v>
      </c>
      <c r="C51" s="69" t="s">
        <v>166</v>
      </c>
      <c r="D51" s="70" t="s">
        <v>246</v>
      </c>
      <c r="E51" s="71" t="s">
        <v>247</v>
      </c>
      <c r="F51" s="72">
        <v>69.74</v>
      </c>
      <c r="G51" s="72">
        <v>69.74</v>
      </c>
      <c r="H51" s="72"/>
      <c r="I51" s="73"/>
    </row>
    <row r="52" ht="19.9" customHeight="1" spans="1:9">
      <c r="A52" s="43"/>
      <c r="B52" s="69" t="s">
        <v>168</v>
      </c>
      <c r="C52" s="69" t="s">
        <v>166</v>
      </c>
      <c r="D52" s="70" t="s">
        <v>248</v>
      </c>
      <c r="E52" s="71" t="s">
        <v>249</v>
      </c>
      <c r="F52" s="72">
        <v>60.38</v>
      </c>
      <c r="G52" s="72">
        <v>60.38</v>
      </c>
      <c r="H52" s="72"/>
      <c r="I52" s="73"/>
    </row>
    <row r="53" ht="19.9" customHeight="1" spans="1:9">
      <c r="A53" s="43"/>
      <c r="B53" s="69" t="s">
        <v>168</v>
      </c>
      <c r="C53" s="69" t="s">
        <v>166</v>
      </c>
      <c r="D53" s="70" t="s">
        <v>250</v>
      </c>
      <c r="E53" s="71" t="s">
        <v>251</v>
      </c>
      <c r="F53" s="72">
        <v>9.36</v>
      </c>
      <c r="G53" s="72">
        <v>9.36</v>
      </c>
      <c r="H53" s="72"/>
      <c r="I53" s="73"/>
    </row>
    <row r="54" ht="19.9" customHeight="1" spans="2:9">
      <c r="B54" s="69" t="s">
        <v>168</v>
      </c>
      <c r="C54" s="69" t="s">
        <v>171</v>
      </c>
      <c r="D54" s="70" t="s">
        <v>252</v>
      </c>
      <c r="E54" s="71" t="s">
        <v>253</v>
      </c>
      <c r="F54" s="72">
        <v>48.07</v>
      </c>
      <c r="G54" s="72">
        <v>48.07</v>
      </c>
      <c r="H54" s="72"/>
      <c r="I54" s="73"/>
    </row>
    <row r="55" ht="19.9" customHeight="1" spans="1:9">
      <c r="A55" s="43"/>
      <c r="B55" s="69" t="s">
        <v>168</v>
      </c>
      <c r="C55" s="69" t="s">
        <v>171</v>
      </c>
      <c r="D55" s="70" t="s">
        <v>254</v>
      </c>
      <c r="E55" s="71" t="s">
        <v>255</v>
      </c>
      <c r="F55" s="72">
        <v>4.16</v>
      </c>
      <c r="G55" s="72">
        <v>4.16</v>
      </c>
      <c r="H55" s="72"/>
      <c r="I55" s="73"/>
    </row>
    <row r="56" ht="19.9" customHeight="1" spans="1:9">
      <c r="A56" s="43"/>
      <c r="B56" s="69" t="s">
        <v>168</v>
      </c>
      <c r="C56" s="69" t="s">
        <v>171</v>
      </c>
      <c r="D56" s="70" t="s">
        <v>256</v>
      </c>
      <c r="E56" s="71" t="s">
        <v>257</v>
      </c>
      <c r="F56" s="72">
        <v>43.91</v>
      </c>
      <c r="G56" s="72">
        <v>43.91</v>
      </c>
      <c r="H56" s="72"/>
      <c r="I56" s="73"/>
    </row>
    <row r="57" ht="19.9" customHeight="1" spans="2:9">
      <c r="B57" s="69" t="s">
        <v>168</v>
      </c>
      <c r="C57" s="69" t="s">
        <v>196</v>
      </c>
      <c r="D57" s="70" t="s">
        <v>315</v>
      </c>
      <c r="E57" s="71" t="s">
        <v>316</v>
      </c>
      <c r="F57" s="72">
        <v>40.94</v>
      </c>
      <c r="G57" s="72">
        <v>40.94</v>
      </c>
      <c r="H57" s="72"/>
      <c r="I57" s="73"/>
    </row>
    <row r="58" ht="19.9" customHeight="1" spans="2:9">
      <c r="B58" s="69" t="s">
        <v>168</v>
      </c>
      <c r="C58" s="69" t="s">
        <v>175</v>
      </c>
      <c r="D58" s="70" t="s">
        <v>258</v>
      </c>
      <c r="E58" s="71" t="s">
        <v>259</v>
      </c>
      <c r="F58" s="72">
        <v>34.65</v>
      </c>
      <c r="G58" s="72">
        <v>34.65</v>
      </c>
      <c r="H58" s="72"/>
      <c r="I58" s="73"/>
    </row>
    <row r="59" ht="19.9" customHeight="1" spans="2:9">
      <c r="B59" s="69" t="s">
        <v>168</v>
      </c>
      <c r="C59" s="69" t="s">
        <v>177</v>
      </c>
      <c r="D59" s="70" t="s">
        <v>260</v>
      </c>
      <c r="E59" s="71" t="s">
        <v>261</v>
      </c>
      <c r="F59" s="72">
        <v>17.32</v>
      </c>
      <c r="G59" s="72">
        <v>17.32</v>
      </c>
      <c r="H59" s="72"/>
      <c r="I59" s="73"/>
    </row>
    <row r="60" ht="19.9" customHeight="1" spans="2:9">
      <c r="B60" s="69" t="s">
        <v>168</v>
      </c>
      <c r="C60" s="69" t="s">
        <v>179</v>
      </c>
      <c r="D60" s="70" t="s">
        <v>262</v>
      </c>
      <c r="E60" s="71" t="s">
        <v>263</v>
      </c>
      <c r="F60" s="72">
        <v>15.16</v>
      </c>
      <c r="G60" s="72">
        <v>15.16</v>
      </c>
      <c r="H60" s="72"/>
      <c r="I60" s="73"/>
    </row>
    <row r="61" ht="19.9" customHeight="1" spans="2:9">
      <c r="B61" s="69" t="s">
        <v>168</v>
      </c>
      <c r="C61" s="69" t="s">
        <v>183</v>
      </c>
      <c r="D61" s="70" t="s">
        <v>266</v>
      </c>
      <c r="E61" s="71" t="s">
        <v>267</v>
      </c>
      <c r="F61" s="72">
        <v>4.76</v>
      </c>
      <c r="G61" s="72">
        <v>4.76</v>
      </c>
      <c r="H61" s="72"/>
      <c r="I61" s="73"/>
    </row>
    <row r="62" ht="19.9" customHeight="1" spans="1:9">
      <c r="A62" s="43"/>
      <c r="B62" s="69" t="s">
        <v>168</v>
      </c>
      <c r="C62" s="69" t="s">
        <v>183</v>
      </c>
      <c r="D62" s="70" t="s">
        <v>317</v>
      </c>
      <c r="E62" s="71" t="s">
        <v>318</v>
      </c>
      <c r="F62" s="72">
        <v>1.3</v>
      </c>
      <c r="G62" s="72">
        <v>1.3</v>
      </c>
      <c r="H62" s="72"/>
      <c r="I62" s="73"/>
    </row>
    <row r="63" ht="19.9" customHeight="1" spans="1:9">
      <c r="A63" s="43"/>
      <c r="B63" s="69" t="s">
        <v>168</v>
      </c>
      <c r="C63" s="69" t="s">
        <v>183</v>
      </c>
      <c r="D63" s="70" t="s">
        <v>268</v>
      </c>
      <c r="E63" s="71" t="s">
        <v>269</v>
      </c>
      <c r="F63" s="72">
        <v>0.43</v>
      </c>
      <c r="G63" s="72">
        <v>0.43</v>
      </c>
      <c r="H63" s="72"/>
      <c r="I63" s="73"/>
    </row>
    <row r="64" ht="19.9" customHeight="1" spans="1:9">
      <c r="A64" s="43"/>
      <c r="B64" s="69" t="s">
        <v>168</v>
      </c>
      <c r="C64" s="69" t="s">
        <v>183</v>
      </c>
      <c r="D64" s="70" t="s">
        <v>319</v>
      </c>
      <c r="E64" s="71" t="s">
        <v>320</v>
      </c>
      <c r="F64" s="72">
        <v>3.03</v>
      </c>
      <c r="G64" s="72">
        <v>3.03</v>
      </c>
      <c r="H64" s="72"/>
      <c r="I64" s="73"/>
    </row>
    <row r="65" ht="19.9" customHeight="1" spans="2:9">
      <c r="B65" s="69" t="s">
        <v>168</v>
      </c>
      <c r="C65" s="69" t="s">
        <v>186</v>
      </c>
      <c r="D65" s="70" t="s">
        <v>270</v>
      </c>
      <c r="E65" s="71" t="s">
        <v>271</v>
      </c>
      <c r="F65" s="72">
        <v>28.07</v>
      </c>
      <c r="G65" s="72">
        <v>28.07</v>
      </c>
      <c r="H65" s="72"/>
      <c r="I65" s="73"/>
    </row>
    <row r="66" ht="19.9" customHeight="1" spans="2:9">
      <c r="B66" s="69" t="s">
        <v>22</v>
      </c>
      <c r="C66" s="69" t="s">
        <v>22</v>
      </c>
      <c r="D66" s="70" t="s">
        <v>189</v>
      </c>
      <c r="E66" s="71" t="s">
        <v>272</v>
      </c>
      <c r="F66" s="72">
        <v>34.76</v>
      </c>
      <c r="G66" s="72">
        <v>6.76</v>
      </c>
      <c r="H66" s="72">
        <v>28</v>
      </c>
      <c r="I66" s="73"/>
    </row>
    <row r="67" ht="19.9" customHeight="1" spans="1:9">
      <c r="A67" s="43"/>
      <c r="B67" s="69" t="s">
        <v>215</v>
      </c>
      <c r="C67" s="69" t="s">
        <v>164</v>
      </c>
      <c r="D67" s="70" t="s">
        <v>273</v>
      </c>
      <c r="E67" s="71" t="s">
        <v>274</v>
      </c>
      <c r="F67" s="72">
        <v>3</v>
      </c>
      <c r="G67" s="72"/>
      <c r="H67" s="72">
        <v>3</v>
      </c>
      <c r="I67" s="73"/>
    </row>
    <row r="68" ht="19.9" customHeight="1" spans="2:9">
      <c r="B68" s="69" t="s">
        <v>215</v>
      </c>
      <c r="C68" s="69" t="s">
        <v>166</v>
      </c>
      <c r="D68" s="70" t="s">
        <v>275</v>
      </c>
      <c r="E68" s="71" t="s">
        <v>276</v>
      </c>
      <c r="F68" s="72">
        <v>3</v>
      </c>
      <c r="G68" s="72"/>
      <c r="H68" s="72">
        <v>3</v>
      </c>
      <c r="I68" s="73"/>
    </row>
    <row r="69" ht="19.9" customHeight="1" spans="2:9">
      <c r="B69" s="69" t="s">
        <v>215</v>
      </c>
      <c r="C69" s="69" t="s">
        <v>192</v>
      </c>
      <c r="D69" s="70" t="s">
        <v>277</v>
      </c>
      <c r="E69" s="71" t="s">
        <v>278</v>
      </c>
      <c r="F69" s="72">
        <v>0.1</v>
      </c>
      <c r="G69" s="72"/>
      <c r="H69" s="72">
        <v>0.1</v>
      </c>
      <c r="I69" s="73"/>
    </row>
    <row r="70" ht="19.9" customHeight="1" spans="2:9">
      <c r="B70" s="69" t="s">
        <v>215</v>
      </c>
      <c r="C70" s="69" t="s">
        <v>194</v>
      </c>
      <c r="D70" s="70" t="s">
        <v>279</v>
      </c>
      <c r="E70" s="71" t="s">
        <v>280</v>
      </c>
      <c r="F70" s="72">
        <v>3</v>
      </c>
      <c r="G70" s="72"/>
      <c r="H70" s="72">
        <v>3</v>
      </c>
      <c r="I70" s="73"/>
    </row>
    <row r="71" ht="19.9" customHeight="1" spans="2:9">
      <c r="B71" s="69" t="s">
        <v>215</v>
      </c>
      <c r="C71" s="69" t="s">
        <v>196</v>
      </c>
      <c r="D71" s="70" t="s">
        <v>281</v>
      </c>
      <c r="E71" s="71" t="s">
        <v>282</v>
      </c>
      <c r="F71" s="72">
        <v>1.8</v>
      </c>
      <c r="G71" s="72"/>
      <c r="H71" s="72">
        <v>1.8</v>
      </c>
      <c r="I71" s="73"/>
    </row>
    <row r="72" ht="19.9" customHeight="1" spans="2:9">
      <c r="B72" s="69" t="s">
        <v>215</v>
      </c>
      <c r="C72" s="69" t="s">
        <v>175</v>
      </c>
      <c r="D72" s="70" t="s">
        <v>283</v>
      </c>
      <c r="E72" s="71" t="s">
        <v>284</v>
      </c>
      <c r="F72" s="72">
        <v>2</v>
      </c>
      <c r="G72" s="72"/>
      <c r="H72" s="72">
        <v>2</v>
      </c>
      <c r="I72" s="73"/>
    </row>
    <row r="73" ht="19.9" customHeight="1" spans="2:9">
      <c r="B73" s="69" t="s">
        <v>215</v>
      </c>
      <c r="C73" s="69" t="s">
        <v>181</v>
      </c>
      <c r="D73" s="70" t="s">
        <v>285</v>
      </c>
      <c r="E73" s="71" t="s">
        <v>286</v>
      </c>
      <c r="F73" s="72">
        <v>3.5</v>
      </c>
      <c r="G73" s="72"/>
      <c r="H73" s="72">
        <v>3.5</v>
      </c>
      <c r="I73" s="73"/>
    </row>
    <row r="74" ht="19.9" customHeight="1" spans="2:9">
      <c r="B74" s="69" t="s">
        <v>215</v>
      </c>
      <c r="C74" s="69" t="s">
        <v>186</v>
      </c>
      <c r="D74" s="70" t="s">
        <v>287</v>
      </c>
      <c r="E74" s="71" t="s">
        <v>288</v>
      </c>
      <c r="F74" s="72">
        <v>1.5</v>
      </c>
      <c r="G74" s="72"/>
      <c r="H74" s="72">
        <v>1.5</v>
      </c>
      <c r="I74" s="73"/>
    </row>
    <row r="75" ht="19.9" customHeight="1" spans="2:9">
      <c r="B75" s="69" t="s">
        <v>215</v>
      </c>
      <c r="C75" s="69" t="s">
        <v>201</v>
      </c>
      <c r="D75" s="70" t="s">
        <v>289</v>
      </c>
      <c r="E75" s="71" t="s">
        <v>290</v>
      </c>
      <c r="F75" s="72">
        <v>1</v>
      </c>
      <c r="G75" s="72"/>
      <c r="H75" s="72">
        <v>1</v>
      </c>
      <c r="I75" s="73"/>
    </row>
    <row r="76" ht="19.9" customHeight="1" spans="2:9">
      <c r="B76" s="69" t="s">
        <v>215</v>
      </c>
      <c r="C76" s="69" t="s">
        <v>205</v>
      </c>
      <c r="D76" s="70" t="s">
        <v>293</v>
      </c>
      <c r="E76" s="71" t="s">
        <v>294</v>
      </c>
      <c r="F76" s="72">
        <v>3.2</v>
      </c>
      <c r="G76" s="72"/>
      <c r="H76" s="72">
        <v>3.2</v>
      </c>
      <c r="I76" s="73"/>
    </row>
    <row r="77" ht="19.9" customHeight="1" spans="2:9">
      <c r="B77" s="69" t="s">
        <v>215</v>
      </c>
      <c r="C77" s="69" t="s">
        <v>207</v>
      </c>
      <c r="D77" s="70" t="s">
        <v>295</v>
      </c>
      <c r="E77" s="71" t="s">
        <v>296</v>
      </c>
      <c r="F77" s="72">
        <v>1</v>
      </c>
      <c r="G77" s="72"/>
      <c r="H77" s="72">
        <v>1</v>
      </c>
      <c r="I77" s="73"/>
    </row>
    <row r="78" ht="19.9" customHeight="1" spans="2:9">
      <c r="B78" s="69" t="s">
        <v>215</v>
      </c>
      <c r="C78" s="69" t="s">
        <v>209</v>
      </c>
      <c r="D78" s="70" t="s">
        <v>297</v>
      </c>
      <c r="E78" s="71" t="s">
        <v>298</v>
      </c>
      <c r="F78" s="72">
        <v>3.3</v>
      </c>
      <c r="G78" s="72">
        <v>3.3</v>
      </c>
      <c r="H78" s="72"/>
      <c r="I78" s="73"/>
    </row>
    <row r="79" ht="19.9" customHeight="1" spans="2:9">
      <c r="B79" s="69" t="s">
        <v>215</v>
      </c>
      <c r="C79" s="69" t="s">
        <v>211</v>
      </c>
      <c r="D79" s="70" t="s">
        <v>299</v>
      </c>
      <c r="E79" s="71" t="s">
        <v>300</v>
      </c>
      <c r="F79" s="72">
        <v>4</v>
      </c>
      <c r="G79" s="72"/>
      <c r="H79" s="72">
        <v>4</v>
      </c>
      <c r="I79" s="73"/>
    </row>
    <row r="80" ht="19.9" customHeight="1" spans="2:9">
      <c r="B80" s="69" t="s">
        <v>215</v>
      </c>
      <c r="C80" s="69" t="s">
        <v>231</v>
      </c>
      <c r="D80" s="70" t="s">
        <v>321</v>
      </c>
      <c r="E80" s="71" t="s">
        <v>322</v>
      </c>
      <c r="F80" s="72">
        <v>0.9</v>
      </c>
      <c r="G80" s="72"/>
      <c r="H80" s="72">
        <v>0.9</v>
      </c>
      <c r="I80" s="73"/>
    </row>
    <row r="81" ht="19.9" customHeight="1" spans="1:9">
      <c r="A81" s="43"/>
      <c r="B81" s="69" t="s">
        <v>215</v>
      </c>
      <c r="C81" s="69" t="s">
        <v>231</v>
      </c>
      <c r="D81" s="70" t="s">
        <v>323</v>
      </c>
      <c r="E81" s="71" t="s">
        <v>324</v>
      </c>
      <c r="F81" s="72">
        <v>0.9</v>
      </c>
      <c r="G81" s="72"/>
      <c r="H81" s="72">
        <v>0.9</v>
      </c>
      <c r="I81" s="73"/>
    </row>
    <row r="82" ht="19.9" customHeight="1" spans="2:9">
      <c r="B82" s="69" t="s">
        <v>215</v>
      </c>
      <c r="C82" s="69" t="s">
        <v>213</v>
      </c>
      <c r="D82" s="70" t="s">
        <v>301</v>
      </c>
      <c r="E82" s="71" t="s">
        <v>302</v>
      </c>
      <c r="F82" s="72">
        <v>3.46</v>
      </c>
      <c r="G82" s="72">
        <v>3.46</v>
      </c>
      <c r="H82" s="72"/>
      <c r="I82" s="73"/>
    </row>
    <row r="83" ht="19.9" customHeight="1" spans="1:9">
      <c r="A83" s="43"/>
      <c r="B83" s="69" t="s">
        <v>215</v>
      </c>
      <c r="C83" s="69" t="s">
        <v>213</v>
      </c>
      <c r="D83" s="70" t="s">
        <v>303</v>
      </c>
      <c r="E83" s="71" t="s">
        <v>214</v>
      </c>
      <c r="F83" s="72">
        <v>3.46</v>
      </c>
      <c r="G83" s="72">
        <v>3.46</v>
      </c>
      <c r="H83" s="72"/>
      <c r="I83" s="73"/>
    </row>
    <row r="84" ht="19.9" customHeight="1" spans="2:9">
      <c r="B84" s="69" t="s">
        <v>22</v>
      </c>
      <c r="C84" s="69" t="s">
        <v>22</v>
      </c>
      <c r="D84" s="70" t="s">
        <v>218</v>
      </c>
      <c r="E84" s="71" t="s">
        <v>304</v>
      </c>
      <c r="F84" s="72">
        <v>0.01</v>
      </c>
      <c r="G84" s="72">
        <v>0.01</v>
      </c>
      <c r="H84" s="72"/>
      <c r="I84" s="73"/>
    </row>
    <row r="85" ht="19.9" customHeight="1" spans="1:9">
      <c r="A85" s="43"/>
      <c r="B85" s="69" t="s">
        <v>221</v>
      </c>
      <c r="C85" s="69" t="s">
        <v>177</v>
      </c>
      <c r="D85" s="70" t="s">
        <v>311</v>
      </c>
      <c r="E85" s="71" t="s">
        <v>312</v>
      </c>
      <c r="F85" s="72">
        <v>0.01</v>
      </c>
      <c r="G85" s="72">
        <v>0.01</v>
      </c>
      <c r="H85" s="72"/>
      <c r="I85" s="73"/>
    </row>
    <row r="86" ht="19.9" customHeight="1" spans="1:9">
      <c r="A86" s="43"/>
      <c r="B86" s="69" t="s">
        <v>221</v>
      </c>
      <c r="C86" s="69" t="s">
        <v>177</v>
      </c>
      <c r="D86" s="70" t="s">
        <v>313</v>
      </c>
      <c r="E86" s="71" t="s">
        <v>314</v>
      </c>
      <c r="F86" s="72">
        <v>0.01</v>
      </c>
      <c r="G86" s="72">
        <v>0.01</v>
      </c>
      <c r="H86" s="72"/>
      <c r="I86" s="73"/>
    </row>
    <row r="87" ht="8.45" customHeight="1" spans="1:9">
      <c r="A87" s="53"/>
      <c r="B87" s="53"/>
      <c r="C87" s="53"/>
      <c r="D87" s="74"/>
      <c r="E87" s="53"/>
      <c r="F87" s="53"/>
      <c r="G87" s="53"/>
      <c r="H87" s="53"/>
      <c r="I87" s="75"/>
    </row>
  </sheetData>
  <mergeCells count="17">
    <mergeCell ref="B1:C1"/>
    <mergeCell ref="B2:H2"/>
    <mergeCell ref="B3:E3"/>
    <mergeCell ref="B4:E4"/>
    <mergeCell ref="F4:H4"/>
    <mergeCell ref="B5:C5"/>
    <mergeCell ref="A13:A14"/>
    <mergeCell ref="A16:A17"/>
    <mergeCell ref="A44:A45"/>
    <mergeCell ref="A52:A53"/>
    <mergeCell ref="A55:A56"/>
    <mergeCell ref="A62:A6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36"/>
      <c r="B1" s="37"/>
      <c r="C1" s="37"/>
      <c r="D1" s="37"/>
      <c r="E1" s="38"/>
      <c r="F1" s="38"/>
      <c r="G1" s="55" t="s">
        <v>325</v>
      </c>
      <c r="H1" s="43"/>
    </row>
    <row r="2" ht="19.9" customHeight="1" spans="1:8">
      <c r="A2" s="36"/>
      <c r="B2" s="40" t="s">
        <v>326</v>
      </c>
      <c r="C2" s="40"/>
      <c r="D2" s="40"/>
      <c r="E2" s="40"/>
      <c r="F2" s="40"/>
      <c r="G2" s="40"/>
      <c r="H2" s="43" t="s">
        <v>2</v>
      </c>
    </row>
    <row r="3" ht="17.1" customHeight="1" spans="1:8">
      <c r="A3" s="41"/>
      <c r="B3" s="42" t="s">
        <v>4</v>
      </c>
      <c r="C3" s="42"/>
      <c r="D3" s="42"/>
      <c r="E3" s="42"/>
      <c r="F3" s="42"/>
      <c r="G3" s="56" t="s">
        <v>5</v>
      </c>
      <c r="H3" s="57"/>
    </row>
    <row r="4" ht="21.4" customHeight="1" spans="1:8">
      <c r="A4" s="45"/>
      <c r="B4" s="44" t="s">
        <v>74</v>
      </c>
      <c r="C4" s="44"/>
      <c r="D4" s="44"/>
      <c r="E4" s="44" t="s">
        <v>63</v>
      </c>
      <c r="F4" s="44" t="s">
        <v>64</v>
      </c>
      <c r="G4" s="44" t="s">
        <v>327</v>
      </c>
      <c r="H4" s="58"/>
    </row>
    <row r="5" ht="21.4" customHeight="1" spans="1:8">
      <c r="A5" s="45"/>
      <c r="B5" s="44" t="s">
        <v>75</v>
      </c>
      <c r="C5" s="44" t="s">
        <v>76</v>
      </c>
      <c r="D5" s="44" t="s">
        <v>77</v>
      </c>
      <c r="E5" s="44"/>
      <c r="F5" s="44"/>
      <c r="G5" s="44"/>
      <c r="H5" s="59"/>
    </row>
    <row r="6" ht="19.9" customHeight="1" spans="1:8">
      <c r="A6" s="46"/>
      <c r="B6" s="47"/>
      <c r="C6" s="47"/>
      <c r="D6" s="47"/>
      <c r="E6" s="47"/>
      <c r="F6" s="47" t="s">
        <v>65</v>
      </c>
      <c r="G6" s="48">
        <v>9.34</v>
      </c>
      <c r="H6" s="60"/>
    </row>
    <row r="7" ht="19.9" customHeight="1" spans="1:8">
      <c r="A7" s="45"/>
      <c r="B7" s="49"/>
      <c r="C7" s="49"/>
      <c r="D7" s="49"/>
      <c r="E7" s="49"/>
      <c r="F7" s="50" t="s">
        <v>22</v>
      </c>
      <c r="G7" s="51">
        <v>9.34</v>
      </c>
      <c r="H7" s="58"/>
    </row>
    <row r="8" ht="19.9" customHeight="1" spans="1:8">
      <c r="A8" s="45"/>
      <c r="B8" s="49"/>
      <c r="C8" s="49"/>
      <c r="D8" s="49"/>
      <c r="E8" s="49"/>
      <c r="F8" s="50" t="s">
        <v>78</v>
      </c>
      <c r="G8" s="51">
        <v>9.34</v>
      </c>
      <c r="H8" s="58"/>
    </row>
    <row r="9" ht="19.9" customHeight="1" spans="1:8">
      <c r="A9" s="45"/>
      <c r="B9" s="49"/>
      <c r="C9" s="49"/>
      <c r="D9" s="49"/>
      <c r="E9" s="49"/>
      <c r="F9" s="50" t="s">
        <v>86</v>
      </c>
      <c r="G9" s="51">
        <v>8</v>
      </c>
      <c r="H9" s="59"/>
    </row>
    <row r="10" ht="19.9" customHeight="1" spans="1:8">
      <c r="A10" s="45"/>
      <c r="B10" s="49" t="s">
        <v>79</v>
      </c>
      <c r="C10" s="49" t="s">
        <v>83</v>
      </c>
      <c r="D10" s="49" t="s">
        <v>85</v>
      </c>
      <c r="E10" s="49" t="s">
        <v>66</v>
      </c>
      <c r="F10" s="50" t="s">
        <v>328</v>
      </c>
      <c r="G10" s="52">
        <v>8</v>
      </c>
      <c r="H10" s="59"/>
    </row>
    <row r="11" ht="19.9" customHeight="1" spans="2:8">
      <c r="B11" s="49"/>
      <c r="C11" s="49"/>
      <c r="D11" s="49"/>
      <c r="E11" s="49"/>
      <c r="F11" s="50" t="s">
        <v>98</v>
      </c>
      <c r="G11" s="51">
        <v>0.96</v>
      </c>
      <c r="H11" s="59"/>
    </row>
    <row r="12" ht="19.9" customHeight="1" spans="1:8">
      <c r="A12" s="45"/>
      <c r="B12" s="49" t="s">
        <v>96</v>
      </c>
      <c r="C12" s="49" t="s">
        <v>80</v>
      </c>
      <c r="D12" s="49" t="s">
        <v>97</v>
      </c>
      <c r="E12" s="49" t="s">
        <v>66</v>
      </c>
      <c r="F12" s="50" t="s">
        <v>329</v>
      </c>
      <c r="G12" s="52">
        <v>0.96</v>
      </c>
      <c r="H12" s="59"/>
    </row>
    <row r="13" ht="19.9" customHeight="1" spans="2:8">
      <c r="B13" s="49"/>
      <c r="C13" s="49"/>
      <c r="D13" s="49"/>
      <c r="E13" s="49"/>
      <c r="F13" s="50" t="s">
        <v>100</v>
      </c>
      <c r="G13" s="51">
        <v>0.38</v>
      </c>
      <c r="H13" s="59"/>
    </row>
    <row r="14" ht="19.9" customHeight="1" spans="1:8">
      <c r="A14" s="45"/>
      <c r="B14" s="49" t="s">
        <v>96</v>
      </c>
      <c r="C14" s="49" t="s">
        <v>99</v>
      </c>
      <c r="D14" s="49" t="s">
        <v>88</v>
      </c>
      <c r="E14" s="49" t="s">
        <v>66</v>
      </c>
      <c r="F14" s="50" t="s">
        <v>330</v>
      </c>
      <c r="G14" s="52">
        <v>0.38</v>
      </c>
      <c r="H14" s="59"/>
    </row>
    <row r="15" ht="8.45" customHeight="1" spans="1:8">
      <c r="A15" s="53"/>
      <c r="B15" s="54"/>
      <c r="C15" s="54"/>
      <c r="D15" s="54"/>
      <c r="E15" s="54"/>
      <c r="F15" s="53"/>
      <c r="G15" s="53"/>
      <c r="H15" s="61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孙小样</cp:lastModifiedBy>
  <dcterms:created xsi:type="dcterms:W3CDTF">2025-03-06T07:14:00Z</dcterms:created>
  <dcterms:modified xsi:type="dcterms:W3CDTF">2025-03-07T02:53:39Z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995A11D6F4434D11975599290054B52E_12</vt:lpwstr>
  </property>
  <property fmtid="{D5CDD505-2E9C-101B-9397-08002B2CF9AE}" pid="3" name="KSOProductBuildVer">
    <vt:lpwstr>2052-12.1.0.20305</vt:lpwstr>
  </property>
</Properties>
</file>