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0" windowHeight="10480" activeTab="13"/>
  </bookViews>
  <sheets>
    <sheet name="封面" sheetId="1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7" r:id="rId7"/>
    <sheet name="3-1" sheetId="8" r:id="rId8"/>
    <sheet name="3-2" sheetId="9" r:id="rId9"/>
    <sheet name="3-3" sheetId="10" r:id="rId10"/>
    <sheet name="4" sheetId="11" r:id="rId11"/>
    <sheet name="4-1" sheetId="12" r:id="rId12"/>
    <sheet name="5" sheetId="13" r:id="rId13"/>
    <sheet name="6" sheetId="14" r:id="rId14"/>
    <sheet name="7" sheetId="15" r:id="rId1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<sst xmlns="http://schemas.openxmlformats.org/spreadsheetml/2006/main" count="1053" uniqueCount="386">
  <si>
    <t>壤塘县上壤塘乡卫生院</t>
  </si>
  <si>
    <t>2025年部门预算</t>
  </si>
  <si>
    <t>报送日期：2025年3月4日</t>
  </si>
  <si>
    <t xml:space="preserve">
表1</t>
  </si>
  <si>
    <t xml:space="preserve"> </t>
  </si>
  <si>
    <t>部门收支总表</t>
  </si>
  <si>
    <t>部门：</t>
  </si>
  <si>
    <t>金额单位：万元</t>
  </si>
  <si>
    <t>收    入</t>
  </si>
  <si>
    <t>支    出</t>
  </si>
  <si>
    <t>项    目</t>
  </si>
  <si>
    <t>预算数</t>
  </si>
  <si>
    <r>
      <rPr>
        <sz val="11"/>
        <color rgb="FF000000"/>
        <rFont val="Dialog.plain"/>
        <charset val="134"/>
      </rPr>
      <t xml:space="preserve">一、一般公共预算拨款收入 </t>
    </r>
  </si>
  <si>
    <r>
      <rPr>
        <sz val="11"/>
        <color rgb="FF000000"/>
        <rFont val="Dialog.plain"/>
        <charset val="134"/>
      </rPr>
      <t>一、一般公共服务支出</t>
    </r>
  </si>
  <si>
    <r>
      <rPr>
        <sz val="11"/>
        <color rgb="FF000000"/>
        <rFont val="Dialog.plain"/>
        <charset val="134"/>
      </rPr>
      <t xml:space="preserve">二、政府性基金预算拨款收入 </t>
    </r>
  </si>
  <si>
    <r>
      <rPr>
        <sz val="11"/>
        <color rgb="FF000000"/>
        <rFont val="Dialog.plain"/>
        <charset val="134"/>
      </rPr>
      <t>二、外交支出</t>
    </r>
  </si>
  <si>
    <r>
      <rPr>
        <sz val="11"/>
        <color rgb="FF000000"/>
        <rFont val="Dialog.plain"/>
        <charset val="134"/>
      </rPr>
      <t xml:space="preserve">三、国有资本经营预算拨款收入 </t>
    </r>
  </si>
  <si>
    <r>
      <rPr>
        <sz val="11"/>
        <color rgb="FF000000"/>
        <rFont val="Dialog.plain"/>
        <charset val="134"/>
      </rPr>
      <t>三、国防支出</t>
    </r>
  </si>
  <si>
    <r>
      <rPr>
        <sz val="11"/>
        <color rgb="FF000000"/>
        <rFont val="Dialog.plain"/>
        <charset val="134"/>
      </rPr>
      <t xml:space="preserve">四、事业收入 </t>
    </r>
  </si>
  <si>
    <r>
      <rPr>
        <sz val="11"/>
        <color rgb="FF000000"/>
        <rFont val="Dialog.plain"/>
        <charset val="134"/>
      </rPr>
      <t>四、公共安全支出</t>
    </r>
  </si>
  <si>
    <r>
      <rPr>
        <sz val="11"/>
        <color rgb="FF000000"/>
        <rFont val="Dialog.plain"/>
        <charset val="134"/>
      </rPr>
      <t xml:space="preserve">五、事业单位经营收入 </t>
    </r>
  </si>
  <si>
    <r>
      <rPr>
        <sz val="11"/>
        <color rgb="FF000000"/>
        <rFont val="Dialog.plain"/>
        <charset val="134"/>
      </rPr>
      <t>五、教育支出</t>
    </r>
  </si>
  <si>
    <r>
      <rPr>
        <sz val="11"/>
        <color rgb="FF000000"/>
        <rFont val="Dialog.plain"/>
        <charset val="134"/>
      </rPr>
      <t xml:space="preserve">六、其他收入 </t>
    </r>
  </si>
  <si>
    <r>
      <rPr>
        <sz val="11"/>
        <color rgb="FF000000"/>
        <rFont val="Dialog.plain"/>
        <charset val="134"/>
      </rPr>
      <t>六、科学技术支出</t>
    </r>
  </si>
  <si>
    <t/>
  </si>
  <si>
    <r>
      <rPr>
        <sz val="11"/>
        <color rgb="FF000000"/>
        <rFont val="Dialog.plain"/>
        <charset val="134"/>
      </rPr>
      <t>七、文化旅游体育与传媒支出</t>
    </r>
  </si>
  <si>
    <r>
      <rPr>
        <sz val="11"/>
        <color rgb="FF000000"/>
        <rFont val="Dialog.plain"/>
        <charset val="134"/>
      </rPr>
      <t>八、社会保障和就业支出</t>
    </r>
  </si>
  <si>
    <r>
      <rPr>
        <sz val="11"/>
        <color rgb="FF000000"/>
        <rFont val="Dialog.plain"/>
        <charset val="134"/>
      </rPr>
      <t>九、社会保险基金支出</t>
    </r>
  </si>
  <si>
    <r>
      <rPr>
        <sz val="11"/>
        <color rgb="FF000000"/>
        <rFont val="Dialog.plain"/>
        <charset val="134"/>
      </rPr>
      <t>十、卫生健康支出</t>
    </r>
  </si>
  <si>
    <r>
      <rPr>
        <sz val="11"/>
        <color rgb="FF000000"/>
        <rFont val="Dialog.plain"/>
        <charset val="134"/>
      </rPr>
      <t>十一、节能环保支出</t>
    </r>
  </si>
  <si>
    <r>
      <rPr>
        <sz val="11"/>
        <color rgb="FF000000"/>
        <rFont val="Dialog.plain"/>
        <charset val="134"/>
      </rPr>
      <t>十二、城乡社区支出</t>
    </r>
  </si>
  <si>
    <r>
      <rPr>
        <sz val="11"/>
        <color rgb="FF000000"/>
        <rFont val="Dialog.plain"/>
        <charset val="134"/>
      </rPr>
      <t>十三、农林水支出</t>
    </r>
  </si>
  <si>
    <r>
      <rPr>
        <sz val="11"/>
        <color rgb="FF000000"/>
        <rFont val="Dialog.plain"/>
        <charset val="134"/>
      </rPr>
      <t>十四、交通运输支出</t>
    </r>
  </si>
  <si>
    <r>
      <rPr>
        <sz val="11"/>
        <color rgb="FF000000"/>
        <rFont val="Dialog.plain"/>
        <charset val="134"/>
      </rPr>
      <t>十五、资源勘探工业信息等支出</t>
    </r>
  </si>
  <si>
    <r>
      <rPr>
        <sz val="11"/>
        <color rgb="FF000000"/>
        <rFont val="Dialog.plain"/>
        <charset val="134"/>
      </rPr>
      <t>十六、商业服务业等支出</t>
    </r>
  </si>
  <si>
    <r>
      <rPr>
        <sz val="11"/>
        <color rgb="FF000000"/>
        <rFont val="Dialog.plain"/>
        <charset val="134"/>
      </rPr>
      <t>十七、金融支出</t>
    </r>
  </si>
  <si>
    <r>
      <rPr>
        <sz val="11"/>
        <color rgb="FF000000"/>
        <rFont val="Dialog.plain"/>
        <charset val="134"/>
      </rPr>
      <t>十八、援助其他地区支出</t>
    </r>
  </si>
  <si>
    <r>
      <rPr>
        <sz val="11"/>
        <color rgb="FF000000"/>
        <rFont val="Dialog.plain"/>
        <charset val="134"/>
      </rPr>
      <t>十九、自然资源海洋气象等支出</t>
    </r>
  </si>
  <si>
    <r>
      <rPr>
        <sz val="11"/>
        <color rgb="FF000000"/>
        <rFont val="Dialog.plain"/>
        <charset val="134"/>
      </rPr>
      <t>二十、住房保障支出</t>
    </r>
  </si>
  <si>
    <r>
      <rPr>
        <sz val="11"/>
        <color rgb="FF000000"/>
        <rFont val="Dialog.plain"/>
        <charset val="134"/>
      </rPr>
      <t>二十一、粮油物资储备支出</t>
    </r>
  </si>
  <si>
    <r>
      <rPr>
        <sz val="11"/>
        <color rgb="FF000000"/>
        <rFont val="Dialog.plain"/>
        <charset val="134"/>
      </rPr>
      <t>二十二、国有资本经营预算支出</t>
    </r>
  </si>
  <si>
    <r>
      <rPr>
        <sz val="11"/>
        <color rgb="FF000000"/>
        <rFont val="Dialog.plain"/>
        <charset val="134"/>
      </rPr>
      <t>二十三、灾害防治及应急管理支出</t>
    </r>
  </si>
  <si>
    <r>
      <rPr>
        <sz val="11"/>
        <color rgb="FF000000"/>
        <rFont val="Dialog.plain"/>
        <charset val="134"/>
      </rPr>
      <t>二十四、其他支出</t>
    </r>
  </si>
  <si>
    <r>
      <rPr>
        <sz val="11"/>
        <color rgb="FF000000"/>
        <rFont val="Dialog.plain"/>
        <charset val="134"/>
      </rPr>
      <t>二十五、债务还本支出</t>
    </r>
  </si>
  <si>
    <r>
      <rPr>
        <sz val="11"/>
        <color rgb="FF000000"/>
        <rFont val="Dialog.plain"/>
        <charset val="134"/>
      </rPr>
      <t>二十六、债务付息支出</t>
    </r>
  </si>
  <si>
    <r>
      <rPr>
        <sz val="11"/>
        <color rgb="FF000000"/>
        <rFont val="Dialog.plain"/>
        <charset val="134"/>
      </rPr>
      <t>二十七、债务发行费用支出</t>
    </r>
  </si>
  <si>
    <r>
      <rPr>
        <sz val="11"/>
        <color rgb="FF000000"/>
        <rFont val="Dialog.plain"/>
        <charset val="134"/>
      </rPr>
      <t>二十八、抗疫特别国债安排的支出</t>
    </r>
  </si>
  <si>
    <r>
      <rPr>
        <sz val="11"/>
        <color rgb="FF000000"/>
        <rFont val="Dialog.bold"/>
        <charset val="134"/>
      </rPr>
      <t>本 年 收 入 合 计</t>
    </r>
  </si>
  <si>
    <r>
      <rPr>
        <sz val="11"/>
        <color rgb="FF000000"/>
        <rFont val="Dialog.bold"/>
        <charset val="134"/>
      </rPr>
      <t>本 年 支 出 合 计</t>
    </r>
  </si>
  <si>
    <t>七、上年结转</t>
  </si>
  <si>
    <t>收  入  总  计</t>
  </si>
  <si>
    <t>支  出  总  计</t>
  </si>
  <si>
    <t>表1-1</t>
  </si>
  <si>
    <t>部门收入总表</t>
  </si>
  <si>
    <t>合计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</si>
  <si>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</si>
  <si>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</si>
  <si>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</si>
  <si>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</si>
  <si>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</si>
  <si>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 xml:space="preserve">事业单位经营收入 </t>
  </si>
  <si>
    <t>其他收入</t>
  </si>
  <si>
    <t>上级补助收入</t>
  </si>
  <si>
    <t>附属单位上缴收入</t>
  </si>
  <si>
    <t>财政专户管理资金收入</t>
  </si>
  <si>
    <t>单位代码</t>
  </si>
  <si>
    <t>单位名称（科目）</t>
  </si>
  <si>
    <t>合    计</t>
  </si>
  <si>
    <t>117119</t>
  </si>
  <si>
    <t>表1-2</t>
  </si>
  <si>
    <t>部门支出总表</t>
  </si>
  <si>
    <t>基本支出</t>
  </si>
  <si>
    <t>项目支出</t>
  </si>
  <si>
    <t>科目编码</t>
  </si>
  <si>
    <t>类</t>
  </si>
  <si>
    <t>款</t>
  </si>
  <si>
    <t>项</t>
  </si>
  <si>
    <r>
      <rPr>
        <sz val="11"/>
        <color rgb="FF000000"/>
        <rFont val="Dialog.plain"/>
        <charset val="134"/>
      </rPr>
      <t>壤塘县上壤塘乡卫生院</t>
    </r>
  </si>
  <si>
    <t>208</t>
  </si>
  <si>
    <t>05</t>
  </si>
  <si>
    <r>
      <rPr>
        <sz val="11"/>
        <color rgb="FF000000"/>
        <rFont val="Dialog.plain"/>
        <charset val="134"/>
      </rPr>
      <t> 机关事业单位基本养老保险缴费支出</t>
    </r>
  </si>
  <si>
    <t>06</t>
  </si>
  <si>
    <r>
      <rPr>
        <sz val="11"/>
        <color rgb="FF000000"/>
        <rFont val="Dialog.plain"/>
        <charset val="134"/>
      </rPr>
      <t> 机关事业单位职业年金缴费支出</t>
    </r>
  </si>
  <si>
    <t>210</t>
  </si>
  <si>
    <t>03</t>
  </si>
  <si>
    <t>02</t>
  </si>
  <si>
    <r>
      <rPr>
        <sz val="11"/>
        <color rgb="FF000000"/>
        <rFont val="Dialog.plain"/>
        <charset val="134"/>
      </rPr>
      <t> 乡镇卫生院</t>
    </r>
  </si>
  <si>
    <t>11</t>
  </si>
  <si>
    <r>
      <rPr>
        <sz val="11"/>
        <color rgb="FF000000"/>
        <rFont val="Dialog.plain"/>
        <charset val="134"/>
      </rPr>
      <t> 事业单位医疗</t>
    </r>
  </si>
  <si>
    <t>99</t>
  </si>
  <si>
    <r>
      <rPr>
        <sz val="11"/>
        <color rgb="FF000000"/>
        <rFont val="Dialog.plain"/>
        <charset val="134"/>
      </rPr>
      <t> 其他行政事业单位医疗支出</t>
    </r>
  </si>
  <si>
    <t>221</t>
  </si>
  <si>
    <t>01</t>
  </si>
  <si>
    <r>
      <rPr>
        <sz val="11"/>
        <color rgb="FF000000"/>
        <rFont val="Dialog.plain"/>
        <charset val="134"/>
      </rPr>
      <t> 住房公积金</t>
    </r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</si>
  <si>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</si>
  <si>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</si>
  <si>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</si>
  <si>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</si>
  <si>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</si>
  <si>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</si>
  <si>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</si>
  <si>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r>
      <rPr>
        <sz val="11"/>
        <color rgb="FF000000"/>
        <rFont val="Dialog.plain"/>
        <charset val="134"/>
      </rPr>
      <t> 一般公共预算拨款收入</t>
    </r>
  </si>
  <si>
    <r>
      <rPr>
        <sz val="11"/>
        <color rgb="FF000000"/>
        <rFont val="Dialog.plain"/>
        <charset val="134"/>
      </rPr>
      <t> 一般公共服务支出</t>
    </r>
  </si>
  <si>
    <r>
      <rPr>
        <sz val="11"/>
        <color rgb="FF000000"/>
        <rFont val="Dialog.plain"/>
        <charset val="134"/>
      </rPr>
      <t> 政府性基金预算拨款收入</t>
    </r>
  </si>
  <si>
    <r>
      <rPr>
        <sz val="11"/>
        <color rgb="FF000000"/>
        <rFont val="Dialog.plain"/>
        <charset val="134"/>
      </rPr>
      <t> 外交支出</t>
    </r>
  </si>
  <si>
    <r>
      <rPr>
        <sz val="11"/>
        <color rgb="FF000000"/>
        <rFont val="Dialog.plain"/>
        <charset val="134"/>
      </rPr>
      <t> 国有资本经营预算拨款收入</t>
    </r>
  </si>
  <si>
    <r>
      <rPr>
        <sz val="11"/>
        <color rgb="FF000000"/>
        <rFont val="Dialog.plain"/>
        <charset val="134"/>
      </rPr>
      <t> 国防支出</t>
    </r>
  </si>
  <si>
    <t>二、上年结转</t>
  </si>
  <si>
    <r>
      <rPr>
        <sz val="11"/>
        <color rgb="FF000000"/>
        <rFont val="Dialog.plain"/>
        <charset val="134"/>
      </rPr>
      <t> 公共安全支出</t>
    </r>
  </si>
  <si>
    <r>
      <rPr>
        <sz val="11"/>
        <color rgb="FF000000"/>
        <rFont val="Dialog.plain"/>
        <charset val="134"/>
      </rPr>
      <t> 教育支出</t>
    </r>
  </si>
  <si>
    <r>
      <rPr>
        <sz val="11"/>
        <color rgb="FF000000"/>
        <rFont val="Dialog.plain"/>
        <charset val="134"/>
      </rPr>
      <t> 科学技术支出</t>
    </r>
  </si>
  <si>
    <r>
      <rPr>
        <sz val="11"/>
        <color rgb="FF000000"/>
        <rFont val="Dialog.plain"/>
        <charset val="134"/>
      </rPr>
      <t> 文化旅游体育与传媒支出</t>
    </r>
  </si>
  <si>
    <r>
      <rPr>
        <sz val="11"/>
        <color rgb="FF000000"/>
        <rFont val="Dialog.plain"/>
        <charset val="134"/>
      </rPr>
      <t> </t>
    </r>
  </si>
  <si>
    <r>
      <rPr>
        <sz val="11"/>
        <color rgb="FF000000"/>
        <rFont val="Dialog.plain"/>
        <charset val="134"/>
      </rPr>
      <t> 社会保障和就业支出</t>
    </r>
  </si>
  <si>
    <r>
      <rPr>
        <sz val="11"/>
        <color rgb="FF000000"/>
        <rFont val="Dialog.plain"/>
        <charset val="134"/>
      </rPr>
      <t> 社会保险基金支出</t>
    </r>
  </si>
  <si>
    <r>
      <rPr>
        <sz val="11"/>
        <color rgb="FF000000"/>
        <rFont val="Dialog.plain"/>
        <charset val="134"/>
      </rPr>
      <t> 卫生健康支出</t>
    </r>
  </si>
  <si>
    <r>
      <rPr>
        <sz val="11"/>
        <color rgb="FF000000"/>
        <rFont val="Dialog.plain"/>
        <charset val="134"/>
      </rPr>
      <t> 节能环保支出</t>
    </r>
  </si>
  <si>
    <r>
      <rPr>
        <sz val="11"/>
        <color rgb="FF000000"/>
        <rFont val="Dialog.plain"/>
        <charset val="134"/>
      </rPr>
      <t> 城乡社区支出</t>
    </r>
  </si>
  <si>
    <r>
      <rPr>
        <sz val="11"/>
        <color rgb="FF000000"/>
        <rFont val="Dialog.plain"/>
        <charset val="134"/>
      </rPr>
      <t> 农林水支出</t>
    </r>
  </si>
  <si>
    <r>
      <rPr>
        <sz val="11"/>
        <color rgb="FF000000"/>
        <rFont val="Dialog.plain"/>
        <charset val="134"/>
      </rPr>
      <t> 交通运输支出</t>
    </r>
  </si>
  <si>
    <r>
      <rPr>
        <sz val="11"/>
        <color rgb="FF000000"/>
        <rFont val="Dialog.plain"/>
        <charset val="134"/>
      </rPr>
      <t> 资源勘探工业信息等支出</t>
    </r>
  </si>
  <si>
    <r>
      <rPr>
        <sz val="11"/>
        <color rgb="FF000000"/>
        <rFont val="Dialog.plain"/>
        <charset val="134"/>
      </rPr>
      <t> 商业服务业等支出</t>
    </r>
  </si>
  <si>
    <r>
      <rPr>
        <sz val="11"/>
        <color rgb="FF000000"/>
        <rFont val="Dialog.plain"/>
        <charset val="134"/>
      </rPr>
      <t> 金融支出</t>
    </r>
  </si>
  <si>
    <r>
      <rPr>
        <sz val="11"/>
        <color rgb="FF000000"/>
        <rFont val="Dialog.plain"/>
        <charset val="134"/>
      </rPr>
      <t> 援助其他地区支出</t>
    </r>
  </si>
  <si>
    <r>
      <rPr>
        <sz val="11"/>
        <color rgb="FF000000"/>
        <rFont val="Dialog.plain"/>
        <charset val="134"/>
      </rPr>
      <t> 自然资源海洋气象等支出</t>
    </r>
  </si>
  <si>
    <r>
      <rPr>
        <sz val="11"/>
        <color rgb="FF000000"/>
        <rFont val="Dialog.plain"/>
        <charset val="134"/>
      </rPr>
      <t> 住房保障支出</t>
    </r>
  </si>
  <si>
    <r>
      <rPr>
        <sz val="11"/>
        <color rgb="FF000000"/>
        <rFont val="Dialog.plain"/>
        <charset val="134"/>
      </rPr>
      <t> 粮油物资储备支出</t>
    </r>
  </si>
  <si>
    <r>
      <rPr>
        <sz val="11"/>
        <color rgb="FF000000"/>
        <rFont val="Dialog.plain"/>
        <charset val="134"/>
      </rPr>
      <t> 国有资本经营预算支出</t>
    </r>
  </si>
  <si>
    <r>
      <rPr>
        <sz val="11"/>
        <color rgb="FF000000"/>
        <rFont val="Dialog.plain"/>
        <charset val="134"/>
      </rPr>
      <t> 灾害防治及应急管理支出</t>
    </r>
  </si>
  <si>
    <r>
      <rPr>
        <sz val="11"/>
        <color rgb="FF000000"/>
        <rFont val="Dialog.plain"/>
        <charset val="134"/>
      </rPr>
      <t> 其他支出</t>
    </r>
  </si>
  <si>
    <r>
      <rPr>
        <sz val="11"/>
        <color rgb="FF000000"/>
        <rFont val="Dialog.plain"/>
        <charset val="134"/>
      </rPr>
      <t> 债务还本支出</t>
    </r>
  </si>
  <si>
    <r>
      <rPr>
        <sz val="11"/>
        <color rgb="FF000000"/>
        <rFont val="Dialog.plain"/>
        <charset val="134"/>
      </rPr>
      <t> 债务付息支出</t>
    </r>
  </si>
  <si>
    <r>
      <rPr>
        <sz val="11"/>
        <color rgb="FF000000"/>
        <rFont val="Dialog.plain"/>
        <charset val="134"/>
      </rPr>
      <t> 债务发行费用支出</t>
    </r>
  </si>
  <si>
    <r>
      <rPr>
        <sz val="11"/>
        <color rgb="FF000000"/>
        <rFont val="Dialog.plain"/>
        <charset val="134"/>
      </rPr>
      <t> 抗疫特别国债安排的支出</t>
    </r>
  </si>
  <si>
    <t>表2-1</t>
  </si>
  <si>
    <t>财政拨款支出预算表（部门经济分类科目）</t>
  </si>
  <si>
    <t>总计</t>
  </si>
  <si>
    <t>省级当年财政拨款安排</t>
  </si>
  <si>
    <t>中央提前通知专项转移支付等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</si>
  <si>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</si>
  <si>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</si>
  <si>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</si>
  <si>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</si>
  <si>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</si>
  <si>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</si>
  <si>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r>
      <rPr>
        <sz val="11"/>
        <color rgb="FF000000"/>
        <rFont val="Dialog.plain"/>
        <charset val="134"/>
      </rPr>
      <t> 壤塘县上壤塘乡卫生院</t>
    </r>
  </si>
  <si>
    <r>
      <rPr>
        <sz val="11"/>
        <color rgb="FF000000"/>
        <rFont val="Dialog.plain"/>
        <charset val="134"/>
      </rPr>
      <t>  工资福利支出</t>
    </r>
  </si>
  <si>
    <t>301</t>
  </si>
  <si>
    <r>
      <rPr>
        <sz val="11"/>
        <color rgb="FF000000"/>
        <rFont val="Dialog.plain"/>
        <charset val="134"/>
      </rPr>
      <t>01</t>
    </r>
  </si>
  <si>
    <r>
      <rPr>
        <sz val="11"/>
        <color rgb="FF000000"/>
        <rFont val="Dialog.plain"/>
        <charset val="134"/>
      </rPr>
      <t>   基本工资</t>
    </r>
  </si>
  <si>
    <r>
      <rPr>
        <sz val="11"/>
        <color rgb="FF000000"/>
        <rFont val="Dialog.plain"/>
        <charset val="134"/>
      </rPr>
      <t>02</t>
    </r>
  </si>
  <si>
    <r>
      <rPr>
        <sz val="11"/>
        <color rgb="FF000000"/>
        <rFont val="Dialog.plain"/>
        <charset val="134"/>
      </rPr>
      <t>   津贴补贴</t>
    </r>
  </si>
  <si>
    <r>
      <rPr>
        <sz val="11"/>
        <color rgb="FF000000"/>
        <rFont val="Dialog.plain"/>
        <charset val="134"/>
      </rPr>
      <t>301</t>
    </r>
  </si>
  <si>
    <r>
      <rPr>
        <sz val="11"/>
        <color rgb="FF000000"/>
        <rFont val="Dialog.plain"/>
        <charset val="134"/>
      </rPr>
      <t>    国家出台津贴补贴</t>
    </r>
  </si>
  <si>
    <r>
      <rPr>
        <sz val="11"/>
        <color rgb="FF000000"/>
        <rFont val="Dialog.plain"/>
        <charset val="134"/>
      </rPr>
      <t>    地方出台津补贴</t>
    </r>
  </si>
  <si>
    <r>
      <rPr>
        <sz val="11"/>
        <color rgb="FF000000"/>
        <rFont val="Dialog.plain"/>
        <charset val="134"/>
      </rPr>
      <t>03</t>
    </r>
  </si>
  <si>
    <r>
      <rPr>
        <sz val="11"/>
        <color rgb="FF000000"/>
        <rFont val="Dialog.plain"/>
        <charset val="134"/>
      </rPr>
      <t>   奖金</t>
    </r>
  </si>
  <si>
    <r>
      <rPr>
        <sz val="11"/>
        <color rgb="FF000000"/>
        <rFont val="Dialog.plain"/>
        <charset val="134"/>
      </rPr>
      <t>    年终一次性奖金（机关）</t>
    </r>
  </si>
  <si>
    <r>
      <rPr>
        <sz val="11"/>
        <color rgb="FF000000"/>
        <rFont val="Dialog.plain"/>
        <charset val="134"/>
      </rPr>
      <t>    其他奖金</t>
    </r>
  </si>
  <si>
    <r>
      <rPr>
        <sz val="11"/>
        <color rgb="FF000000"/>
        <rFont val="Dialog.plain"/>
        <charset val="134"/>
      </rPr>
      <t>07</t>
    </r>
  </si>
  <si>
    <r>
      <rPr>
        <sz val="11"/>
        <color rgb="FF000000"/>
        <rFont val="Dialog.plain"/>
        <charset val="134"/>
      </rPr>
      <t>   绩效工资</t>
    </r>
  </si>
  <si>
    <r>
      <rPr>
        <sz val="11"/>
        <color rgb="FF000000"/>
        <rFont val="Dialog.plain"/>
        <charset val="134"/>
      </rPr>
      <t>08</t>
    </r>
  </si>
  <si>
    <r>
      <rPr>
        <sz val="11"/>
        <color rgb="FF000000"/>
        <rFont val="Dialog.plain"/>
        <charset val="134"/>
      </rPr>
      <t>   机关事业单位基本养老保险缴费</t>
    </r>
  </si>
  <si>
    <r>
      <rPr>
        <sz val="11"/>
        <color rgb="FF000000"/>
        <rFont val="Dialog.plain"/>
        <charset val="134"/>
      </rPr>
      <t>09</t>
    </r>
  </si>
  <si>
    <r>
      <rPr>
        <sz val="11"/>
        <color rgb="FF000000"/>
        <rFont val="Dialog.plain"/>
        <charset val="134"/>
      </rPr>
      <t>   职业年金缴费</t>
    </r>
  </si>
  <si>
    <r>
      <rPr>
        <sz val="11"/>
        <color rgb="FF000000"/>
        <rFont val="Dialog.plain"/>
        <charset val="134"/>
      </rPr>
      <t>10</t>
    </r>
  </si>
  <si>
    <r>
      <rPr>
        <sz val="11"/>
        <color rgb="FF000000"/>
        <rFont val="Dialog.plain"/>
        <charset val="134"/>
      </rPr>
      <t>   职工基本医疗保险缴费</t>
    </r>
  </si>
  <si>
    <r>
      <rPr>
        <sz val="11"/>
        <color rgb="FF000000"/>
        <rFont val="Dialog.plain"/>
        <charset val="134"/>
      </rPr>
      <t>12</t>
    </r>
  </si>
  <si>
    <r>
      <rPr>
        <sz val="11"/>
        <color rgb="FF000000"/>
        <rFont val="Dialog.plain"/>
        <charset val="134"/>
      </rPr>
      <t>   其他社会保障缴费</t>
    </r>
  </si>
  <si>
    <r>
      <rPr>
        <sz val="11"/>
        <color rgb="FF000000"/>
        <rFont val="Dialog.plain"/>
        <charset val="134"/>
      </rPr>
      <t>    失业保险</t>
    </r>
  </si>
  <si>
    <r>
      <rPr>
        <sz val="11"/>
        <color rgb="FF000000"/>
        <rFont val="Dialog.plain"/>
        <charset val="134"/>
      </rPr>
      <t>    工伤保险</t>
    </r>
  </si>
  <si>
    <r>
      <rPr>
        <sz val="11"/>
        <color rgb="FF000000"/>
        <rFont val="Dialog.plain"/>
        <charset val="134"/>
      </rPr>
      <t>    其他社会保险费</t>
    </r>
  </si>
  <si>
    <r>
      <rPr>
        <sz val="11"/>
        <color rgb="FF000000"/>
        <rFont val="Dialog.plain"/>
        <charset val="134"/>
      </rPr>
      <t>13</t>
    </r>
  </si>
  <si>
    <r>
      <rPr>
        <sz val="11"/>
        <color rgb="FF000000"/>
        <rFont val="Dialog.plain"/>
        <charset val="134"/>
      </rPr>
      <t>   住房公积金</t>
    </r>
  </si>
  <si>
    <r>
      <rPr>
        <sz val="11"/>
        <color rgb="FF000000"/>
        <rFont val="Dialog.plain"/>
        <charset val="134"/>
      </rPr>
      <t>  商品和服务支出</t>
    </r>
  </si>
  <si>
    <t>302</t>
  </si>
  <si>
    <r>
      <rPr>
        <sz val="11"/>
        <color rgb="FF000000"/>
        <rFont val="Dialog.plain"/>
        <charset val="134"/>
      </rPr>
      <t>   办公费</t>
    </r>
  </si>
  <si>
    <r>
      <rPr>
        <sz val="11"/>
        <color rgb="FF000000"/>
        <rFont val="Dialog.plain"/>
        <charset val="134"/>
      </rPr>
      <t>06</t>
    </r>
  </si>
  <si>
    <r>
      <rPr>
        <sz val="11"/>
        <color rgb="FF000000"/>
        <rFont val="Dialog.plain"/>
        <charset val="134"/>
      </rPr>
      <t>   电费</t>
    </r>
  </si>
  <si>
    <r>
      <rPr>
        <sz val="11"/>
        <color rgb="FF000000"/>
        <rFont val="Dialog.plain"/>
        <charset val="134"/>
      </rPr>
      <t>28</t>
    </r>
  </si>
  <si>
    <r>
      <rPr>
        <sz val="11"/>
        <color rgb="FF000000"/>
        <rFont val="Dialog.plain"/>
        <charset val="134"/>
      </rPr>
      <t>   工会经费</t>
    </r>
  </si>
  <si>
    <r>
      <rPr>
        <sz val="11"/>
        <color rgb="FF000000"/>
        <rFont val="Dialog.plain"/>
        <charset val="134"/>
      </rPr>
      <t>39</t>
    </r>
  </si>
  <si>
    <r>
      <rPr>
        <sz val="11"/>
        <color rgb="FF000000"/>
        <rFont val="Dialog.plain"/>
        <charset val="134"/>
      </rPr>
      <t>   其他交通费用</t>
    </r>
  </si>
  <si>
    <r>
      <rPr>
        <sz val="11"/>
        <color rgb="FF000000"/>
        <rFont val="Dialog.plain"/>
        <charset val="134"/>
      </rPr>
      <t>302</t>
    </r>
  </si>
  <si>
    <r>
      <rPr>
        <sz val="11"/>
        <color rgb="FF000000"/>
        <rFont val="Dialog.plain"/>
        <charset val="134"/>
      </rPr>
      <t>    公务交通费用</t>
    </r>
  </si>
  <si>
    <r>
      <rPr>
        <sz val="11"/>
        <color rgb="FF000000"/>
        <rFont val="Dialog.plain"/>
        <charset val="134"/>
      </rPr>
      <t>99</t>
    </r>
  </si>
  <si>
    <r>
      <rPr>
        <sz val="11"/>
        <color rgb="FF000000"/>
        <rFont val="Dialog.plain"/>
        <charset val="134"/>
      </rPr>
      <t>   其他商品和服务支出</t>
    </r>
  </si>
  <si>
    <r>
      <rPr>
        <sz val="11"/>
        <color rgb="FF000000"/>
        <rFont val="Dialog.plain"/>
        <charset val="134"/>
      </rPr>
      <t>    其他商品和服务支出</t>
    </r>
  </si>
  <si>
    <r>
      <rPr>
        <sz val="11"/>
        <color rgb="FF000000"/>
        <rFont val="Dialog.plain"/>
        <charset val="134"/>
      </rPr>
      <t>  对个人和家庭的补助</t>
    </r>
  </si>
  <si>
    <t>303</t>
  </si>
  <si>
    <r>
      <rPr>
        <sz val="11"/>
        <color rgb="FF000000"/>
        <rFont val="Dialog.plain"/>
        <charset val="134"/>
      </rPr>
      <t>05</t>
    </r>
  </si>
  <si>
    <r>
      <rPr>
        <sz val="11"/>
        <color rgb="FF000000"/>
        <rFont val="Dialog.plain"/>
        <charset val="134"/>
      </rPr>
      <t>   生活补助</t>
    </r>
  </si>
  <si>
    <r>
      <rPr>
        <sz val="11"/>
        <color rgb="FF000000"/>
        <rFont val="Dialog.plain"/>
        <charset val="134"/>
      </rPr>
      <t>303</t>
    </r>
  </si>
  <si>
    <r>
      <rPr>
        <sz val="11"/>
        <color rgb="FF000000"/>
        <rFont val="Dialog.plain"/>
        <charset val="134"/>
      </rPr>
      <t>    其他生活补助</t>
    </r>
  </si>
  <si>
    <t>表3</t>
  </si>
  <si>
    <t>一般公共预算支出预算表</t>
  </si>
  <si>
    <t>当年财政拨款安排</t>
  </si>
  <si>
    <r>
      <rPr>
        <sz val="11"/>
        <color rgb="FF000000"/>
        <rFont val="Dialog.plain"/>
        <charset val="134"/>
      </rPr>
      <t>县卫生局</t>
    </r>
  </si>
  <si>
    <t>117</t>
  </si>
  <si>
    <t>表3-1</t>
  </si>
  <si>
    <t>一般公共预算基本支出预算表</t>
  </si>
  <si>
    <t>人员经费</t>
  </si>
  <si>
    <t>公用经费</t>
  </si>
  <si>
    <r>
      <rPr>
        <sz val="11"/>
        <color rgb="FF000000"/>
        <rFont val="Dialog.plain"/>
        <charset val="134"/>
      </rPr>
      <t> 工资福利支出</t>
    </r>
  </si>
  <si>
    <t>30101</t>
  </si>
  <si>
    <r>
      <rPr>
        <sz val="11"/>
        <color rgb="FF000000"/>
        <rFont val="Dialog.plain"/>
        <charset val="134"/>
      </rPr>
      <t>  基本工资</t>
    </r>
  </si>
  <si>
    <t>30102</t>
  </si>
  <si>
    <r>
      <rPr>
        <sz val="11"/>
        <color rgb="FF000000"/>
        <rFont val="Dialog.plain"/>
        <charset val="134"/>
      </rPr>
      <t>  津贴补贴</t>
    </r>
  </si>
  <si>
    <t>3010201</t>
  </si>
  <si>
    <r>
      <rPr>
        <sz val="11"/>
        <color rgb="FF000000"/>
        <rFont val="Dialog.plain"/>
        <charset val="134"/>
      </rPr>
      <t>   国家出台津贴补贴</t>
    </r>
  </si>
  <si>
    <t>3010202</t>
  </si>
  <si>
    <r>
      <rPr>
        <sz val="11"/>
        <color rgb="FF000000"/>
        <rFont val="Dialog.plain"/>
        <charset val="134"/>
      </rPr>
      <t>   地方出台津补贴</t>
    </r>
  </si>
  <si>
    <t>30103</t>
  </si>
  <si>
    <r>
      <rPr>
        <sz val="11"/>
        <color rgb="FF000000"/>
        <rFont val="Dialog.plain"/>
        <charset val="134"/>
      </rPr>
      <t>  奖金</t>
    </r>
  </si>
  <si>
    <t>3010301</t>
  </si>
  <si>
    <r>
      <rPr>
        <sz val="11"/>
        <color rgb="FF000000"/>
        <rFont val="Dialog.plain"/>
        <charset val="134"/>
      </rPr>
      <t>   年终一次性奖金（机关）</t>
    </r>
  </si>
  <si>
    <t>3010309</t>
  </si>
  <si>
    <r>
      <rPr>
        <sz val="11"/>
        <color rgb="FF000000"/>
        <rFont val="Dialog.plain"/>
        <charset val="134"/>
      </rPr>
      <t>   其他奖金</t>
    </r>
  </si>
  <si>
    <t>30107</t>
  </si>
  <si>
    <r>
      <rPr>
        <sz val="11"/>
        <color rgb="FF000000"/>
        <rFont val="Dialog.plain"/>
        <charset val="134"/>
      </rPr>
      <t>  绩效工资</t>
    </r>
  </si>
  <si>
    <t>30108</t>
  </si>
  <si>
    <r>
      <rPr>
        <sz val="11"/>
        <color rgb="FF000000"/>
        <rFont val="Dialog.plain"/>
        <charset val="134"/>
      </rPr>
      <t>  机关事业单位基本养老保险缴费</t>
    </r>
  </si>
  <si>
    <t>30109</t>
  </si>
  <si>
    <r>
      <rPr>
        <sz val="11"/>
        <color rgb="FF000000"/>
        <rFont val="Dialog.plain"/>
        <charset val="134"/>
      </rPr>
      <t>  职业年金缴费</t>
    </r>
  </si>
  <si>
    <t>30110</t>
  </si>
  <si>
    <r>
      <rPr>
        <sz val="11"/>
        <color rgb="FF000000"/>
        <rFont val="Dialog.plain"/>
        <charset val="134"/>
      </rPr>
      <t>  职工基本医疗保险缴费</t>
    </r>
  </si>
  <si>
    <t>30112</t>
  </si>
  <si>
    <r>
      <rPr>
        <sz val="11"/>
        <color rgb="FF000000"/>
        <rFont val="Dialog.plain"/>
        <charset val="134"/>
      </rPr>
      <t>  其他社会保障缴费</t>
    </r>
  </si>
  <si>
    <t>3011201</t>
  </si>
  <si>
    <r>
      <rPr>
        <sz val="11"/>
        <color rgb="FF000000"/>
        <rFont val="Dialog.plain"/>
        <charset val="134"/>
      </rPr>
      <t>   失业保险</t>
    </r>
  </si>
  <si>
    <t>3011202</t>
  </si>
  <si>
    <r>
      <rPr>
        <sz val="11"/>
        <color rgb="FF000000"/>
        <rFont val="Dialog.plain"/>
        <charset val="134"/>
      </rPr>
      <t>   工伤保险</t>
    </r>
  </si>
  <si>
    <t>3011209</t>
  </si>
  <si>
    <r>
      <rPr>
        <sz val="11"/>
        <color rgb="FF000000"/>
        <rFont val="Dialog.plain"/>
        <charset val="134"/>
      </rPr>
      <t>   其他社会保险费</t>
    </r>
  </si>
  <si>
    <t>30113</t>
  </si>
  <si>
    <r>
      <rPr>
        <sz val="11"/>
        <color rgb="FF000000"/>
        <rFont val="Dialog.plain"/>
        <charset val="134"/>
      </rPr>
      <t>  住房公积金</t>
    </r>
  </si>
  <si>
    <r>
      <rPr>
        <sz val="11"/>
        <color rgb="FF000000"/>
        <rFont val="Dialog.plain"/>
        <charset val="134"/>
      </rPr>
      <t> 商品和服务支出</t>
    </r>
  </si>
  <si>
    <t>30201</t>
  </si>
  <si>
    <r>
      <rPr>
        <sz val="11"/>
        <color rgb="FF000000"/>
        <rFont val="Dialog.plain"/>
        <charset val="134"/>
      </rPr>
      <t>  办公费</t>
    </r>
  </si>
  <si>
    <t>30206</t>
  </si>
  <si>
    <r>
      <rPr>
        <sz val="11"/>
        <color rgb="FF000000"/>
        <rFont val="Dialog.plain"/>
        <charset val="134"/>
      </rPr>
      <t>  电费</t>
    </r>
  </si>
  <si>
    <t>30228</t>
  </si>
  <si>
    <r>
      <rPr>
        <sz val="11"/>
        <color rgb="FF000000"/>
        <rFont val="Dialog.plain"/>
        <charset val="134"/>
      </rPr>
      <t>  工会经费</t>
    </r>
  </si>
  <si>
    <t>30239</t>
  </si>
  <si>
    <r>
      <rPr>
        <sz val="11"/>
        <color rgb="FF000000"/>
        <rFont val="Dialog.plain"/>
        <charset val="134"/>
      </rPr>
      <t>  其他交通费用</t>
    </r>
  </si>
  <si>
    <t>3023901</t>
  </si>
  <si>
    <r>
      <rPr>
        <sz val="11"/>
        <color rgb="FF000000"/>
        <rFont val="Dialog.plain"/>
        <charset val="134"/>
      </rPr>
      <t>   公务交通费用</t>
    </r>
  </si>
  <si>
    <t>30299</t>
  </si>
  <si>
    <r>
      <rPr>
        <sz val="11"/>
        <color rgb="FF000000"/>
        <rFont val="Dialog.plain"/>
        <charset val="134"/>
      </rPr>
      <t>  其他商品和服务支出</t>
    </r>
  </si>
  <si>
    <t>3029909</t>
  </si>
  <si>
    <t>表3-2</t>
  </si>
  <si>
    <t>一般公共预算项目支出预算表</t>
  </si>
  <si>
    <t>金额</t>
  </si>
  <si>
    <r>
      <rPr>
        <sz val="11"/>
        <color rgb="FF000000"/>
        <rFont val="Dialog.plain"/>
        <charset val="134"/>
      </rPr>
      <t>  上壤塘乡卫生院村医生活补助</t>
    </r>
  </si>
  <si>
    <t>表3-3</t>
  </si>
  <si>
    <t>一般公共预算“三公”经费支出预算表</t>
  </si>
  <si>
    <t>单位编码</t>
  </si>
  <si>
    <t>当年财政拨款预算安排</t>
  </si>
  <si>
    <t>因公出国（境）费用</t>
  </si>
  <si>
    <t>公务用车购置及运行费</t>
  </si>
  <si>
    <t>公务接待费</t>
  </si>
  <si>
    <t>公务用车购置费</t>
  </si>
  <si>
    <t>公务用车运行费</t>
  </si>
  <si>
    <t>表4</t>
  </si>
  <si>
    <t xml:space="preserve">政府性基金预算支出预算表 </t>
  </si>
  <si>
    <t>本年政府性基金预算支出</t>
  </si>
  <si>
    <t>表4-1</t>
  </si>
  <si>
    <t>政府性基金预算“三公”经费支出预算表</t>
  </si>
  <si>
    <t>表5</t>
  </si>
  <si>
    <t>国有资本经营预算支出预算表</t>
  </si>
  <si>
    <t>本年国有资本经营预算支出</t>
  </si>
  <si>
    <t>部门项目支出绩效目标表（2025年度）</t>
  </si>
  <si>
    <t>金额：万元</t>
  </si>
  <si>
    <t>单位名称</t>
  </si>
  <si>
    <t>项目名称</t>
  </si>
  <si>
    <t>年度目标</t>
  </si>
  <si>
    <t>一级指标</t>
  </si>
  <si>
    <t>二级指标</t>
  </si>
  <si>
    <t>三级指标</t>
  </si>
  <si>
    <t>指标性质</t>
  </si>
  <si>
    <t>指标值</t>
  </si>
  <si>
    <t>度量单位</t>
  </si>
  <si>
    <t>权重</t>
  </si>
  <si>
    <t>指标方向性</t>
  </si>
  <si>
    <t>117-县卫生局</t>
  </si>
  <si>
    <t>117119-壤塘县上壤塘乡卫生院</t>
  </si>
  <si>
    <t>51323021T000000048514-上壤塘乡卫生院村医生活补助</t>
  </si>
  <si>
    <t>　保障村医生活水平，充分调动村医工作积极性和主动性，使其够全身心投入乡村医疗服务。</t>
  </si>
  <si>
    <t>产出指标</t>
  </si>
  <si>
    <t>数量指标</t>
  </si>
  <si>
    <t>发放村医生活补助人数</t>
  </si>
  <si>
    <t>＝</t>
  </si>
  <si>
    <t>5</t>
  </si>
  <si>
    <t>人数</t>
  </si>
  <si>
    <t>10</t>
  </si>
  <si>
    <t>正向指标</t>
  </si>
  <si>
    <t>质量指标</t>
  </si>
  <si>
    <t>保障村医生活水平，充分调动村医工作积极性和主动性，使其够全身心投入乡村医疗服务。</t>
  </si>
  <si>
    <t>≥</t>
  </si>
  <si>
    <t>80</t>
  </si>
  <si>
    <t>%</t>
  </si>
  <si>
    <t>时效指标</t>
  </si>
  <si>
    <t>及时兑现卫生院村医生活补助</t>
  </si>
  <si>
    <t>100</t>
  </si>
  <si>
    <t>20</t>
  </si>
  <si>
    <t>效益指标</t>
  </si>
  <si>
    <t>经济效益指标</t>
  </si>
  <si>
    <t>提高村医年收入</t>
  </si>
  <si>
    <t>2880</t>
  </si>
  <si>
    <t>元</t>
  </si>
  <si>
    <t>社会效益指标</t>
  </si>
  <si>
    <t>健全村医生活保障机制。优化基层医疗服务体系建设</t>
  </si>
  <si>
    <t>95</t>
  </si>
  <si>
    <t>满意度指标</t>
  </si>
  <si>
    <t>服务对象满意度指标</t>
  </si>
  <si>
    <t>村医满意度</t>
  </si>
  <si>
    <t>90</t>
  </si>
  <si>
    <t>成本指标</t>
  </si>
  <si>
    <t>经济成本指标</t>
  </si>
  <si>
    <t>村医县级生活补助</t>
  </si>
  <si>
    <t>≤</t>
  </si>
  <si>
    <t>28800</t>
  </si>
  <si>
    <t>51323024R000010440034-工资性支出（新）</t>
  </si>
  <si>
    <t>严格执行相关政策，保障工资及时、足额发放或社保及时、足额缴纳，预算编制科学合理，减少结余资金。</t>
  </si>
  <si>
    <t>发放（缴纳）覆盖率</t>
  </si>
  <si>
    <t>60</t>
  </si>
  <si>
    <t>足额保障率（参保率）</t>
  </si>
  <si>
    <t>30</t>
  </si>
  <si>
    <t>51323024R000010441706-机关事业单位基本养老保险缴费支出（新）</t>
  </si>
  <si>
    <t>51323024R000010441938-机关事业单位职业年金缴费支出（新）</t>
  </si>
  <si>
    <t>51323024R000010442151-职工基本医疗保险缴费（新）</t>
  </si>
  <si>
    <t>51323024R000010442387-公务员医疗补助（新）</t>
  </si>
  <si>
    <t>51323024R000010442598-住房公积金（新）</t>
  </si>
  <si>
    <t>51323024R000010442824-其他单位缴费（新）</t>
  </si>
  <si>
    <t>51323024R000010638359-艰苦边远地区津贴（新）</t>
  </si>
  <si>
    <t>51323024R000010638937-高海拔地区折算工龄补贴（新）</t>
  </si>
  <si>
    <t>51323024R000010668191-乡镇工作补贴（新）</t>
  </si>
  <si>
    <t>51323024Y000010443500-日常公用经费（新）</t>
  </si>
  <si>
    <t>提高预算编制质量，严格执行预算，保障单位日常运转。</t>
  </si>
  <si>
    <t>科目调整次数</t>
  </si>
  <si>
    <t>次</t>
  </si>
  <si>
    <t>反向指标</t>
  </si>
  <si>
    <t>预算编制准确率（计算方法为：∣（执行数-预算数）/预算数∣）</t>
  </si>
  <si>
    <t>“三公”经费控制率[计算方法为：（三公经费实际支出数/预算安排数]×100%）</t>
  </si>
  <si>
    <t>运转保障率</t>
  </si>
  <si>
    <t>51323025R000012670735-残疾人就业保障金</t>
  </si>
  <si>
    <t>51323025R000013352112-在职人员基础绩效奖</t>
  </si>
  <si>
    <t>工会经费</t>
  </si>
  <si>
    <t>1、报表说明:该报表统计项目绩效目标信息，用于财政部门、预算单位查询所有项目绩效目标。</t>
  </si>
  <si>
    <t>2、取数口径：部门项目绩效目标表信息，包括年初预算、追加预算、结转预算，调整预算的绩效目标（以终审状态）。</t>
  </si>
  <si>
    <t>适用地区：全省范围（省、市州、县区）</t>
  </si>
  <si>
    <t>适用用户：财政用户、单位用户</t>
  </si>
  <si>
    <t>部门（单位）整体支出绩效目标申报表</t>
  </si>
  <si>
    <t>部门（单位）名称</t>
  </si>
  <si>
    <t>年度
主要
任务</t>
  </si>
  <si>
    <t>任务名称</t>
  </si>
  <si>
    <t>主要内容</t>
  </si>
  <si>
    <t>预算金额（万元）</t>
  </si>
  <si>
    <t>总额</t>
  </si>
  <si>
    <t>财政拨款</t>
  </si>
  <si>
    <t>其他资金</t>
  </si>
  <si>
    <t>深化医疗卫生体制改革。</t>
  </si>
  <si>
    <t>抓好紧密型县域医共体建设工作，落实好“八统一”要求。</t>
  </si>
  <si>
    <t>强化基本公共卫生服务。</t>
  </si>
  <si>
    <t>动态更新和完善健康档案，加强对健康档案内容的核查甄别，确保档案内容真实、准确。</t>
  </si>
  <si>
    <t>强化重大传染病防治。</t>
  </si>
  <si>
    <t>做好包虫病防治干预示范区及结核病、艾滋病、乙肝、梅毒等重大传染病防治工作。</t>
  </si>
  <si>
    <t>金额合计</t>
  </si>
  <si>
    <t>年度
总体
目标</t>
  </si>
  <si>
    <t xml:space="preserve">保障医疗服务，提高医疗服务水平，降低群众看病成本，确保地区医疗水平保持较高质量发展。 </t>
  </si>
  <si>
    <t>绩效目标</t>
  </si>
  <si>
    <t>三级指标序号</t>
  </si>
  <si>
    <t>项目完成目标</t>
  </si>
  <si>
    <t>门诊人数</t>
  </si>
  <si>
    <t>≥800人</t>
  </si>
  <si>
    <t>居民健康档案管理服务</t>
  </si>
  <si>
    <t>≥2000人</t>
  </si>
  <si>
    <t>乳腺癌、宫颈癌分别筛查人数</t>
  </si>
  <si>
    <t>≥600人</t>
  </si>
  <si>
    <t>加强药品成本管理，减轻群众用药负担</t>
  </si>
  <si>
    <t>‘=100%</t>
  </si>
  <si>
    <t>项目效果指标</t>
  </si>
  <si>
    <t>经济效益</t>
  </si>
  <si>
    <t>通过提升医疗服务水平，减少群众外出就医负担</t>
  </si>
  <si>
    <t>≥95%</t>
  </si>
  <si>
    <t>强化医疗服务能力，保障民生，提高全县群众对医疗卫生服务满意度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</si>
</sst>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m&quot;月&quot;dd&quot;日&quot;"/>
  </numFmts>
  <fonts count="45">
    <font>
      <sz val="11"/>
      <color indexed="8"/>
      <name val="宋体"/>
      <charset val="1"/>
      <scheme val="minor"/>
    </font>
    <font>
      <sz val="10"/>
      <name val="黑体"/>
      <charset val="134"/>
    </font>
    <font>
      <sz val="9"/>
      <color indexed="8"/>
      <name val="宋体"/>
      <charset val="134"/>
    </font>
    <font>
      <sz val="16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b/>
      <sz val="11"/>
      <color indexed="8"/>
      <name val="宋体"/>
      <charset val="1"/>
      <scheme val="minor"/>
    </font>
    <font>
      <b/>
      <sz val="15"/>
      <color rgb="FF000000"/>
      <name val="simhei"/>
      <charset val="134"/>
    </font>
    <font>
      <b/>
      <sz val="9"/>
      <color rgb="FF000000"/>
      <name val="SimSun"/>
      <charset val="134"/>
    </font>
    <font>
      <sz val="9"/>
      <color rgb="FF000000"/>
      <name val="SimSun"/>
      <charset val="134"/>
    </font>
    <font>
      <sz val="9"/>
      <color rgb="FF000000"/>
      <name val="simhei"/>
      <charset val="134"/>
    </font>
    <font>
      <sz val="9"/>
      <name val="SimSun"/>
      <charset val="134"/>
    </font>
    <font>
      <sz val="7"/>
      <color rgb="FF000000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b/>
      <sz val="16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sz val="11"/>
      <color rgb="FF000000"/>
      <name val="SimSun"/>
      <charset val="134"/>
    </font>
    <font>
      <b/>
      <sz val="16"/>
      <color rgb="FF000000"/>
      <name val="黑体"/>
      <charset val="134"/>
    </font>
    <font>
      <sz val="9"/>
      <color rgb="FF000000"/>
      <name val="Hiragino Sans GB"/>
      <charset val="134"/>
    </font>
    <font>
      <b/>
      <sz val="9"/>
      <color rgb="FF000000"/>
      <name val="Hiragino Sans GB"/>
      <charset val="134"/>
    </font>
    <font>
      <b/>
      <sz val="36"/>
      <color rgb="FF000000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Dialog.plain"/>
      <charset val="134"/>
    </font>
    <font>
      <sz val="11"/>
      <color rgb="FF000000"/>
      <name val="Dialog.bold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7F7F7"/>
        <bgColor rgb="FFF7F7F7"/>
      </patternFill>
    </fill>
    <fill>
      <patternFill patternType="solid">
        <fgColor rgb="FFEFF2F7"/>
        <bgColor rgb="FFEFF2F7"/>
      </patternFill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4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42" fontId="23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5" borderId="28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30" fillId="0" borderId="29" applyNumberFormat="0" applyFill="0" applyAlignment="0" applyProtection="0">
      <alignment vertical="center"/>
    </xf>
    <xf numFmtId="0" fontId="31" fillId="0" borderId="30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6" borderId="31" applyNumberFormat="0" applyAlignment="0" applyProtection="0">
      <alignment vertical="center"/>
    </xf>
    <xf numFmtId="0" fontId="33" fillId="7" borderId="32" applyNumberFormat="0" applyAlignment="0" applyProtection="0">
      <alignment vertical="center"/>
    </xf>
    <xf numFmtId="0" fontId="34" fillId="7" borderId="31" applyNumberFormat="0" applyAlignment="0" applyProtection="0">
      <alignment vertical="center"/>
    </xf>
    <xf numFmtId="0" fontId="35" fillId="8" borderId="33" applyNumberFormat="0" applyAlignment="0" applyProtection="0">
      <alignment vertical="center"/>
    </xf>
    <xf numFmtId="0" fontId="36" fillId="0" borderId="34" applyNumberFormat="0" applyFill="0" applyAlignment="0" applyProtection="0">
      <alignment vertical="center"/>
    </xf>
    <xf numFmtId="0" fontId="37" fillId="0" borderId="35" applyNumberFormat="0" applyFill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</cellStyleXfs>
  <cellXfs count="114">
    <xf numFmtId="0" fontId="0" fillId="0" borderId="0" xfId="0" applyFont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1" fontId="2" fillId="0" borderId="0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 applyProtection="1">
      <alignment vertical="center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vertical="center" wrapText="1"/>
    </xf>
    <xf numFmtId="0" fontId="4" fillId="0" borderId="2" xfId="0" applyNumberFormat="1" applyFont="1" applyFill="1" applyBorder="1" applyAlignment="1" applyProtection="1">
      <alignment vertical="center" wrapText="1"/>
    </xf>
    <xf numFmtId="0" fontId="4" fillId="0" borderId="3" xfId="0" applyNumberFormat="1" applyFont="1" applyFill="1" applyBorder="1" applyAlignment="1" applyProtection="1">
      <alignment vertical="center" wrapText="1"/>
    </xf>
    <xf numFmtId="0" fontId="4" fillId="0" borderId="4" xfId="0" applyNumberFormat="1" applyFont="1" applyFill="1" applyBorder="1" applyAlignment="1" applyProtection="1">
      <alignment horizontal="center" vertical="center" wrapText="1"/>
    </xf>
    <xf numFmtId="0" fontId="4" fillId="0" borderId="5" xfId="0" applyNumberFormat="1" applyFont="1" applyFill="1" applyBorder="1" applyAlignment="1" applyProtection="1">
      <alignment horizontal="center" vertical="center" wrapText="1"/>
    </xf>
    <xf numFmtId="0" fontId="4" fillId="0" borderId="6" xfId="0" applyNumberFormat="1" applyFont="1" applyFill="1" applyBorder="1" applyAlignment="1" applyProtection="1">
      <alignment horizontal="center" vertical="center" wrapText="1"/>
    </xf>
    <xf numFmtId="0" fontId="4" fillId="0" borderId="7" xfId="0" applyNumberFormat="1" applyFont="1" applyFill="1" applyBorder="1" applyAlignment="1" applyProtection="1">
      <alignment horizontal="center" vertical="center" wrapText="1"/>
    </xf>
    <xf numFmtId="0" fontId="4" fillId="0" borderId="8" xfId="0" applyNumberFormat="1" applyFont="1" applyFill="1" applyBorder="1" applyAlignment="1" applyProtection="1">
      <alignment horizontal="center" vertical="center" wrapText="1"/>
    </xf>
    <xf numFmtId="0" fontId="4" fillId="0" borderId="5" xfId="0" applyNumberFormat="1" applyFont="1" applyFill="1" applyBorder="1" applyAlignment="1" applyProtection="1">
      <alignment vertical="center" wrapText="1"/>
    </xf>
    <xf numFmtId="0" fontId="4" fillId="0" borderId="6" xfId="0" applyNumberFormat="1" applyFont="1" applyFill="1" applyBorder="1" applyAlignment="1" applyProtection="1">
      <alignment vertical="center" wrapText="1"/>
    </xf>
    <xf numFmtId="0" fontId="4" fillId="0" borderId="1" xfId="0" applyNumberFormat="1" applyFont="1" applyFill="1" applyBorder="1" applyAlignment="1" applyProtection="1">
      <alignment horizontal="left" vertical="center" wrapText="1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4" fillId="0" borderId="4" xfId="0" applyNumberFormat="1" applyFont="1" applyFill="1" applyBorder="1" applyAlignment="1" applyProtection="1">
      <alignment vertical="center" wrapText="1"/>
    </xf>
    <xf numFmtId="0" fontId="4" fillId="0" borderId="9" xfId="0" applyNumberFormat="1" applyFont="1" applyFill="1" applyBorder="1" applyAlignment="1" applyProtection="1">
      <alignment horizontal="center" vertical="center" wrapText="1"/>
    </xf>
    <xf numFmtId="0" fontId="4" fillId="0" borderId="10" xfId="0" applyNumberFormat="1" applyFont="1" applyFill="1" applyBorder="1" applyAlignment="1" applyProtection="1">
      <alignment vertical="center" wrapText="1"/>
    </xf>
    <xf numFmtId="0" fontId="4" fillId="0" borderId="10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left" vertical="center" wrapText="1"/>
    </xf>
    <xf numFmtId="1" fontId="5" fillId="0" borderId="11" xfId="0" applyNumberFormat="1" applyFont="1" applyFill="1" applyBorder="1" applyAlignment="1" applyProtection="1">
      <alignment horizontal="center" vertical="center" textRotation="255" wrapText="1"/>
    </xf>
    <xf numFmtId="1" fontId="5" fillId="0" borderId="11" xfId="0" applyNumberFormat="1" applyFont="1" applyFill="1" applyBorder="1" applyAlignment="1" applyProtection="1">
      <alignment horizontal="center" vertical="center" wrapText="1"/>
    </xf>
    <xf numFmtId="0" fontId="4" fillId="0" borderId="11" xfId="0" applyNumberFormat="1" applyFont="1" applyFill="1" applyBorder="1" applyAlignment="1" applyProtection="1">
      <alignment horizontal="center" vertical="center"/>
    </xf>
    <xf numFmtId="0" fontId="4" fillId="0" borderId="11" xfId="0" applyNumberFormat="1" applyFont="1" applyFill="1" applyBorder="1" applyAlignment="1" applyProtection="1">
      <alignment horizontal="left" vertical="center" wrapText="1"/>
    </xf>
    <xf numFmtId="0" fontId="4" fillId="0" borderId="11" xfId="0" applyNumberFormat="1" applyFont="1" applyFill="1" applyBorder="1" applyAlignment="1" applyProtection="1">
      <alignment vertical="center" wrapText="1"/>
    </xf>
    <xf numFmtId="1" fontId="5" fillId="0" borderId="11" xfId="0" applyNumberFormat="1" applyFont="1" applyFill="1" applyBorder="1" applyAlignment="1" applyProtection="1">
      <alignment horizontal="center" vertical="center"/>
    </xf>
    <xf numFmtId="0" fontId="4" fillId="0" borderId="11" xfId="0" applyNumberFormat="1" applyFont="1" applyFill="1" applyBorder="1" applyAlignment="1" applyProtection="1">
      <alignment horizontal="center" vertical="center" wrapText="1"/>
    </xf>
    <xf numFmtId="0" fontId="4" fillId="0" borderId="12" xfId="0" applyNumberFormat="1" applyFont="1" applyFill="1" applyBorder="1" applyAlignment="1" applyProtection="1">
      <alignment vertical="center" wrapText="1"/>
    </xf>
    <xf numFmtId="0" fontId="4" fillId="0" borderId="13" xfId="0" applyNumberFormat="1" applyFont="1" applyFill="1" applyBorder="1" applyAlignment="1" applyProtection="1">
      <alignment vertical="center" wrapText="1"/>
    </xf>
    <xf numFmtId="0" fontId="6" fillId="0" borderId="0" xfId="0" applyFo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8" fillId="2" borderId="14" xfId="0" applyFont="1" applyFill="1" applyBorder="1" applyAlignment="1">
      <alignment horizontal="center" vertical="center" wrapText="1"/>
    </xf>
    <xf numFmtId="0" fontId="9" fillId="2" borderId="14" xfId="0" applyFont="1" applyFill="1" applyBorder="1" applyAlignment="1">
      <alignment vertical="center" wrapText="1"/>
    </xf>
    <xf numFmtId="0" fontId="10" fillId="2" borderId="14" xfId="0" applyFont="1" applyFill="1" applyBorder="1" applyAlignment="1">
      <alignment vertical="center" wrapText="1"/>
    </xf>
    <xf numFmtId="4" fontId="9" fillId="2" borderId="14" xfId="0" applyNumberFormat="1" applyFont="1" applyFill="1" applyBorder="1" applyAlignment="1">
      <alignment horizontal="right" vertical="center" wrapText="1"/>
    </xf>
    <xf numFmtId="0" fontId="9" fillId="0" borderId="15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vertical="center" wrapText="1"/>
    </xf>
    <xf numFmtId="4" fontId="9" fillId="0" borderId="14" xfId="0" applyNumberFormat="1" applyFont="1" applyFill="1" applyBorder="1" applyAlignment="1">
      <alignment horizontal="right" vertical="center" wrapText="1"/>
    </xf>
    <xf numFmtId="0" fontId="9" fillId="0" borderId="14" xfId="0" applyFont="1" applyFill="1" applyBorder="1" applyAlignment="1">
      <alignment horizontal="center" vertical="center" wrapText="1"/>
    </xf>
    <xf numFmtId="0" fontId="9" fillId="0" borderId="16" xfId="0" applyFont="1" applyFill="1" applyBorder="1" applyAlignment="1">
      <alignment horizontal="center" vertical="center" wrapText="1"/>
    </xf>
    <xf numFmtId="0" fontId="0" fillId="0" borderId="16" xfId="0" applyFont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0" fontId="9" fillId="0" borderId="17" xfId="0" applyFont="1" applyFill="1" applyBorder="1" applyAlignment="1">
      <alignment horizontal="center" vertical="center" wrapText="1"/>
    </xf>
    <xf numFmtId="0" fontId="0" fillId="0" borderId="17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horizontal="right" vertical="center" wrapText="1"/>
    </xf>
    <xf numFmtId="0" fontId="13" fillId="0" borderId="18" xfId="0" applyFont="1" applyBorder="1">
      <alignment vertical="center"/>
    </xf>
    <xf numFmtId="0" fontId="14" fillId="0" borderId="18" xfId="0" applyFont="1" applyBorder="1">
      <alignment vertical="center"/>
    </xf>
    <xf numFmtId="0" fontId="11" fillId="0" borderId="0" xfId="0" applyFont="1" applyBorder="1" applyAlignment="1">
      <alignment vertical="center" wrapText="1"/>
    </xf>
    <xf numFmtId="0" fontId="13" fillId="0" borderId="18" xfId="0" applyFont="1" applyBorder="1" applyAlignment="1">
      <alignment vertical="center" wrapText="1"/>
    </xf>
    <xf numFmtId="0" fontId="15" fillId="0" borderId="18" xfId="0" applyFont="1" applyBorder="1" applyAlignment="1">
      <alignment horizontal="center" vertical="center"/>
    </xf>
    <xf numFmtId="0" fontId="13" fillId="0" borderId="19" xfId="0" applyFont="1" applyBorder="1">
      <alignment vertical="center"/>
    </xf>
    <xf numFmtId="0" fontId="14" fillId="0" borderId="19" xfId="0" applyFont="1" applyBorder="1" applyAlignment="1">
      <alignment horizontal="left" vertical="center"/>
    </xf>
    <xf numFmtId="0" fontId="13" fillId="0" borderId="20" xfId="0" applyFont="1" applyBorder="1">
      <alignment vertical="center"/>
    </xf>
    <xf numFmtId="0" fontId="16" fillId="3" borderId="21" xfId="0" applyFont="1" applyFill="1" applyBorder="1" applyAlignment="1">
      <alignment horizontal="center" vertical="center"/>
    </xf>
    <xf numFmtId="0" fontId="13" fillId="0" borderId="20" xfId="0" applyFont="1" applyBorder="1" applyAlignment="1">
      <alignment vertical="center" wrapText="1"/>
    </xf>
    <xf numFmtId="0" fontId="17" fillId="0" borderId="20" xfId="0" applyFont="1" applyBorder="1">
      <alignment vertical="center"/>
    </xf>
    <xf numFmtId="0" fontId="16" fillId="0" borderId="21" xfId="0" applyFont="1" applyBorder="1" applyAlignment="1">
      <alignment horizontal="center" vertical="center"/>
    </xf>
    <xf numFmtId="4" fontId="16" fillId="0" borderId="21" xfId="0" applyNumberFormat="1" applyFont="1" applyBorder="1" applyAlignment="1">
      <alignment horizontal="right" vertical="center"/>
    </xf>
    <xf numFmtId="0" fontId="14" fillId="4" borderId="21" xfId="0" applyFont="1" applyFill="1" applyBorder="1" applyAlignment="1">
      <alignment horizontal="left" vertical="center"/>
    </xf>
    <xf numFmtId="0" fontId="14" fillId="4" borderId="21" xfId="0" applyFont="1" applyFill="1" applyBorder="1" applyAlignment="1">
      <alignment horizontal="left" vertical="center" wrapText="1"/>
    </xf>
    <xf numFmtId="4" fontId="14" fillId="0" borderId="21" xfId="0" applyNumberFormat="1" applyFont="1" applyBorder="1" applyAlignment="1">
      <alignment horizontal="right" vertical="center"/>
    </xf>
    <xf numFmtId="4" fontId="14" fillId="4" borderId="21" xfId="0" applyNumberFormat="1" applyFont="1" applyFill="1" applyBorder="1" applyAlignment="1">
      <alignment horizontal="right" vertical="center"/>
    </xf>
    <xf numFmtId="0" fontId="13" fillId="0" borderId="22" xfId="0" applyFont="1" applyBorder="1">
      <alignment vertical="center"/>
    </xf>
    <xf numFmtId="0" fontId="13" fillId="0" borderId="22" xfId="0" applyFont="1" applyBorder="1" applyAlignment="1">
      <alignment vertical="center" wrapText="1"/>
    </xf>
    <xf numFmtId="0" fontId="14" fillId="0" borderId="18" xfId="0" applyFont="1" applyBorder="1" applyAlignment="1">
      <alignment horizontal="right" vertical="center" wrapText="1"/>
    </xf>
    <xf numFmtId="0" fontId="14" fillId="0" borderId="19" xfId="0" applyFont="1" applyBorder="1" applyAlignment="1">
      <alignment horizontal="center" vertical="center"/>
    </xf>
    <xf numFmtId="0" fontId="13" fillId="0" borderId="23" xfId="0" applyFont="1" applyBorder="1">
      <alignment vertical="center"/>
    </xf>
    <xf numFmtId="0" fontId="13" fillId="0" borderId="24" xfId="0" applyFont="1" applyBorder="1">
      <alignment vertical="center"/>
    </xf>
    <xf numFmtId="0" fontId="13" fillId="0" borderId="24" xfId="0" applyFont="1" applyBorder="1" applyAlignment="1">
      <alignment vertical="center" wrapText="1"/>
    </xf>
    <xf numFmtId="0" fontId="17" fillId="0" borderId="24" xfId="0" applyFont="1" applyBorder="1" applyAlignment="1">
      <alignment vertical="center" wrapText="1"/>
    </xf>
    <xf numFmtId="0" fontId="13" fillId="0" borderId="25" xfId="0" applyFont="1" applyBorder="1" applyAlignment="1">
      <alignment vertical="center" wrapText="1"/>
    </xf>
    <xf numFmtId="0" fontId="16" fillId="3" borderId="21" xfId="0" applyFont="1" applyFill="1" applyBorder="1" applyAlignment="1">
      <alignment horizontal="center" vertical="center" wrapText="1"/>
    </xf>
    <xf numFmtId="0" fontId="9" fillId="0" borderId="18" xfId="0" applyFont="1" applyBorder="1" applyAlignment="1">
      <alignment vertical="center" wrapText="1"/>
    </xf>
    <xf numFmtId="0" fontId="18" fillId="0" borderId="18" xfId="0" applyFont="1" applyBorder="1" applyAlignment="1">
      <alignment horizontal="right" vertical="center" wrapText="1"/>
    </xf>
    <xf numFmtId="0" fontId="14" fillId="0" borderId="19" xfId="0" applyFont="1" applyBorder="1" applyAlignment="1">
      <alignment horizontal="right" vertical="center"/>
    </xf>
    <xf numFmtId="0" fontId="16" fillId="3" borderId="26" xfId="0" applyFont="1" applyFill="1" applyBorder="1" applyAlignment="1">
      <alignment horizontal="center" vertical="center"/>
    </xf>
    <xf numFmtId="0" fontId="16" fillId="0" borderId="26" xfId="0" applyFont="1" applyBorder="1" applyAlignment="1">
      <alignment horizontal="center" vertical="center"/>
    </xf>
    <xf numFmtId="4" fontId="16" fillId="0" borderId="26" xfId="0" applyNumberFormat="1" applyFont="1" applyBorder="1" applyAlignment="1">
      <alignment horizontal="right" vertical="center"/>
    </xf>
    <xf numFmtId="0" fontId="14" fillId="0" borderId="26" xfId="0" applyFont="1" applyBorder="1" applyAlignment="1">
      <alignment horizontal="center" vertical="center" wrapText="1"/>
    </xf>
    <xf numFmtId="0" fontId="14" fillId="0" borderId="26" xfId="0" applyFont="1" applyBorder="1" applyAlignment="1">
      <alignment horizontal="left" vertical="center"/>
    </xf>
    <xf numFmtId="0" fontId="14" fillId="0" borderId="26" xfId="0" applyFont="1" applyBorder="1" applyAlignment="1">
      <alignment horizontal="left" vertical="center" wrapText="1"/>
    </xf>
    <xf numFmtId="4" fontId="14" fillId="0" borderId="26" xfId="0" applyNumberFormat="1" applyFont="1" applyBorder="1" applyAlignment="1">
      <alignment horizontal="right" vertical="center"/>
    </xf>
    <xf numFmtId="0" fontId="9" fillId="0" borderId="22" xfId="0" applyFont="1" applyBorder="1" applyAlignment="1">
      <alignment vertical="center" wrapText="1"/>
    </xf>
    <xf numFmtId="0" fontId="9" fillId="0" borderId="24" xfId="0" applyFont="1" applyBorder="1" applyAlignment="1">
      <alignment vertical="center" wrapText="1"/>
    </xf>
    <xf numFmtId="0" fontId="9" fillId="0" borderId="25" xfId="0" applyFont="1" applyBorder="1" applyAlignment="1">
      <alignment vertical="center" wrapText="1"/>
    </xf>
    <xf numFmtId="0" fontId="9" fillId="0" borderId="19" xfId="0" applyFont="1" applyBorder="1" applyAlignment="1">
      <alignment vertical="center" wrapText="1"/>
    </xf>
    <xf numFmtId="0" fontId="14" fillId="0" borderId="26" xfId="0" applyFont="1" applyBorder="1" applyAlignment="1">
      <alignment horizontal="center" vertical="center"/>
    </xf>
    <xf numFmtId="0" fontId="13" fillId="0" borderId="19" xfId="0" applyFont="1" applyBorder="1" applyAlignment="1">
      <alignment vertical="center" wrapText="1"/>
    </xf>
    <xf numFmtId="0" fontId="9" fillId="0" borderId="20" xfId="0" applyFont="1" applyBorder="1" applyAlignment="1">
      <alignment vertical="center" wrapText="1"/>
    </xf>
    <xf numFmtId="0" fontId="9" fillId="0" borderId="23" xfId="0" applyFont="1" applyBorder="1" applyAlignment="1">
      <alignment vertical="center" wrapText="1"/>
    </xf>
    <xf numFmtId="0" fontId="18" fillId="0" borderId="20" xfId="0" applyFont="1" applyBorder="1">
      <alignment vertical="center"/>
    </xf>
    <xf numFmtId="0" fontId="9" fillId="0" borderId="18" xfId="0" applyFont="1" applyBorder="1">
      <alignment vertical="center"/>
    </xf>
    <xf numFmtId="0" fontId="18" fillId="0" borderId="18" xfId="0" applyFont="1" applyBorder="1" applyAlignment="1">
      <alignment horizontal="right" vertical="center"/>
    </xf>
    <xf numFmtId="0" fontId="9" fillId="0" borderId="20" xfId="0" applyFont="1" applyBorder="1">
      <alignment vertical="center"/>
    </xf>
    <xf numFmtId="0" fontId="19" fillId="0" borderId="18" xfId="0" applyFont="1" applyBorder="1" applyAlignment="1">
      <alignment horizontal="center" vertical="center"/>
    </xf>
    <xf numFmtId="0" fontId="18" fillId="0" borderId="19" xfId="0" applyFont="1" applyBorder="1" applyAlignment="1">
      <alignment horizontal="center" vertical="center"/>
    </xf>
    <xf numFmtId="0" fontId="9" fillId="0" borderId="22" xfId="0" applyFont="1" applyBorder="1">
      <alignment vertical="center"/>
    </xf>
    <xf numFmtId="0" fontId="16" fillId="0" borderId="26" xfId="0" applyFont="1" applyBorder="1" applyAlignment="1">
      <alignment horizontal="center" vertical="center" wrapText="1"/>
    </xf>
    <xf numFmtId="0" fontId="20" fillId="0" borderId="20" xfId="0" applyFont="1" applyBorder="1" applyAlignment="1">
      <alignment vertical="center" wrapText="1"/>
    </xf>
    <xf numFmtId="0" fontId="20" fillId="0" borderId="24" xfId="0" applyFont="1" applyBorder="1" applyAlignment="1">
      <alignment vertical="center" wrapText="1"/>
    </xf>
    <xf numFmtId="0" fontId="21" fillId="0" borderId="20" xfId="0" applyFont="1" applyBorder="1" applyAlignment="1">
      <alignment vertical="center" wrapText="1"/>
    </xf>
    <xf numFmtId="0" fontId="21" fillId="0" borderId="24" xfId="0" applyFont="1" applyBorder="1" applyAlignment="1">
      <alignment vertical="center" wrapText="1"/>
    </xf>
    <xf numFmtId="0" fontId="20" fillId="0" borderId="22" xfId="0" applyFont="1" applyBorder="1" applyAlignment="1">
      <alignment vertical="center" wrapText="1"/>
    </xf>
    <xf numFmtId="0" fontId="9" fillId="0" borderId="27" xfId="0" applyFont="1" applyBorder="1" applyAlignment="1">
      <alignment vertical="center" wrapText="1"/>
    </xf>
    <xf numFmtId="0" fontId="22" fillId="0" borderId="0" xfId="0" applyFont="1" applyBorder="1" applyAlignment="1">
      <alignment horizontal="center" vertical="center" wrapText="1"/>
    </xf>
    <xf numFmtId="176" fontId="15" fillId="0" borderId="0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tyles" Target="styles.xml"/><Relationship Id="rId17" Type="http://schemas.openxmlformats.org/officeDocument/2006/relationships/sharedStrings" Target="sharedStrings.xml"/><Relationship Id="rId16" Type="http://schemas.openxmlformats.org/officeDocument/2006/relationships/theme" Target="theme/theme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B2" sqref="B2"/>
    </sheetView>
  </sheetViews>
  <sheetFormatPr defaultColWidth="10" defaultRowHeight="14" outlineLevelRow="2"/>
  <cols>
    <col min="1" max="1" width="143.618181818182" customWidth="1"/>
  </cols>
  <sheetData>
    <row r="1" ht="74.25" customHeight="1" spans="1:1">
      <c r="A1" s="112" t="s">
        <v>0</v>
      </c>
    </row>
    <row r="2" ht="170.9" customHeight="1" spans="1:1">
      <c r="A2" s="112" t="s">
        <v>1</v>
      </c>
    </row>
    <row r="3" ht="128.15" customHeight="1" spans="1:1">
      <c r="A3" s="113" t="s">
        <v>2</v>
      </c>
    </row>
  </sheetData>
  <pageMargins left="0.75" right="0.75" top="0.270000010728836" bottom="0.270000010728836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pane ySplit="6" topLeftCell="A7" activePane="bottomLeft" state="frozen"/>
      <selection/>
      <selection pane="bottomLeft" activeCell="A1" sqref="A1"/>
    </sheetView>
  </sheetViews>
  <sheetFormatPr defaultColWidth="10" defaultRowHeight="14"/>
  <cols>
    <col min="1" max="1" width="1.53636363636364" customWidth="1"/>
    <col min="2" max="2" width="13.3363636363636" customWidth="1"/>
    <col min="3" max="3" width="41.0363636363636" customWidth="1"/>
    <col min="4" max="9" width="16.4090909090909" customWidth="1"/>
    <col min="10" max="10" width="1.53636363636364" customWidth="1"/>
  </cols>
  <sheetData>
    <row r="1" ht="14.3" customHeight="1" spans="1:10">
      <c r="A1" s="53"/>
      <c r="B1" s="54"/>
      <c r="C1" s="55"/>
      <c r="D1" s="56"/>
      <c r="E1" s="56"/>
      <c r="F1" s="56"/>
      <c r="G1" s="56"/>
      <c r="H1" s="56"/>
      <c r="I1" s="72" t="s">
        <v>254</v>
      </c>
      <c r="J1" s="60"/>
    </row>
    <row r="2" ht="19.9" customHeight="1" spans="1:10">
      <c r="A2" s="53"/>
      <c r="B2" s="57" t="s">
        <v>255</v>
      </c>
      <c r="C2" s="57"/>
      <c r="D2" s="57"/>
      <c r="E2" s="57"/>
      <c r="F2" s="57"/>
      <c r="G2" s="57"/>
      <c r="H2" s="57"/>
      <c r="I2" s="57"/>
      <c r="J2" s="60" t="s">
        <v>4</v>
      </c>
    </row>
    <row r="3" ht="17.05" customHeight="1" spans="1:10">
      <c r="A3" s="58"/>
      <c r="B3" s="59" t="s">
        <v>6</v>
      </c>
      <c r="C3" s="59"/>
      <c r="D3" s="73"/>
      <c r="E3" s="73"/>
      <c r="F3" s="73"/>
      <c r="G3" s="73"/>
      <c r="H3" s="73"/>
      <c r="I3" s="73" t="s">
        <v>7</v>
      </c>
      <c r="J3" s="74"/>
    </row>
    <row r="4" ht="21.35" customHeight="1" spans="1:10">
      <c r="A4" s="60"/>
      <c r="B4" s="61" t="s">
        <v>256</v>
      </c>
      <c r="C4" s="61" t="s">
        <v>66</v>
      </c>
      <c r="D4" s="61" t="s">
        <v>257</v>
      </c>
      <c r="E4" s="61"/>
      <c r="F4" s="61"/>
      <c r="G4" s="61"/>
      <c r="H4" s="61"/>
      <c r="I4" s="61"/>
      <c r="J4" s="75"/>
    </row>
    <row r="5" ht="21.35" customHeight="1" spans="1:10">
      <c r="A5" s="62"/>
      <c r="B5" s="61"/>
      <c r="C5" s="61"/>
      <c r="D5" s="61" t="s">
        <v>54</v>
      </c>
      <c r="E5" s="79" t="s">
        <v>258</v>
      </c>
      <c r="F5" s="61" t="s">
        <v>259</v>
      </c>
      <c r="G5" s="61"/>
      <c r="H5" s="61"/>
      <c r="I5" s="61" t="s">
        <v>260</v>
      </c>
      <c r="J5" s="75"/>
    </row>
    <row r="6" ht="21.35" customHeight="1" spans="1:10">
      <c r="A6" s="62"/>
      <c r="B6" s="61"/>
      <c r="C6" s="61"/>
      <c r="D6" s="61"/>
      <c r="E6" s="79"/>
      <c r="F6" s="61" t="s">
        <v>144</v>
      </c>
      <c r="G6" s="61" t="s">
        <v>261</v>
      </c>
      <c r="H6" s="61" t="s">
        <v>262</v>
      </c>
      <c r="I6" s="61"/>
      <c r="J6" s="76"/>
    </row>
    <row r="7" ht="19.9" customHeight="1" spans="1:10">
      <c r="A7" s="63"/>
      <c r="B7" s="64"/>
      <c r="C7" s="64" t="s">
        <v>67</v>
      </c>
      <c r="D7" s="65"/>
      <c r="E7" s="65"/>
      <c r="F7" s="65"/>
      <c r="G7" s="65"/>
      <c r="H7" s="65"/>
      <c r="I7" s="65"/>
      <c r="J7" s="77"/>
    </row>
    <row r="8" ht="19.9" customHeight="1" spans="1:10">
      <c r="A8" s="62"/>
      <c r="B8" s="66"/>
      <c r="C8" s="67" t="s">
        <v>24</v>
      </c>
      <c r="D8" s="68"/>
      <c r="E8" s="68"/>
      <c r="F8" s="68"/>
      <c r="G8" s="68"/>
      <c r="H8" s="68"/>
      <c r="I8" s="68"/>
      <c r="J8" s="75"/>
    </row>
    <row r="9" ht="19.9" customHeight="1" spans="1:10">
      <c r="A9" s="62"/>
      <c r="B9" s="66" t="s">
        <v>68</v>
      </c>
      <c r="C9" s="67" t="s">
        <v>145</v>
      </c>
      <c r="D9" s="69"/>
      <c r="E9" s="69"/>
      <c r="F9" s="69"/>
      <c r="G9" s="69"/>
      <c r="H9" s="69"/>
      <c r="I9" s="69"/>
      <c r="J9" s="75"/>
    </row>
    <row r="10" ht="8.5" customHeight="1" spans="1:10">
      <c r="A10" s="70"/>
      <c r="B10" s="70"/>
      <c r="C10" s="70"/>
      <c r="D10" s="70"/>
      <c r="E10" s="70"/>
      <c r="F10" s="70"/>
      <c r="G10" s="70"/>
      <c r="H10" s="70"/>
      <c r="I10" s="70"/>
      <c r="J10" s="78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pane ySplit="6" topLeftCell="A7" activePane="bottomLeft" state="frozen"/>
      <selection/>
      <selection pane="bottomLeft" activeCell="A1" sqref="A1"/>
    </sheetView>
  </sheetViews>
  <sheetFormatPr defaultColWidth="10" defaultRowHeight="14"/>
  <cols>
    <col min="1" max="1" width="1.53636363636364" customWidth="1"/>
    <col min="2" max="4" width="6.15454545454545" customWidth="1"/>
    <col min="5" max="5" width="13.3363636363636" customWidth="1"/>
    <col min="6" max="6" width="41.0363636363636" customWidth="1"/>
    <col min="7" max="9" width="16.4090909090909" customWidth="1"/>
    <col min="10" max="10" width="1.53636363636364" customWidth="1"/>
    <col min="11" max="11" width="9.76363636363636" customWidth="1"/>
  </cols>
  <sheetData>
    <row r="1" ht="14.3" customHeight="1" spans="1:10">
      <c r="A1" s="53"/>
      <c r="B1" s="54"/>
      <c r="C1" s="54"/>
      <c r="D1" s="54"/>
      <c r="E1" s="55"/>
      <c r="F1" s="55"/>
      <c r="G1" s="56"/>
      <c r="H1" s="56"/>
      <c r="I1" s="72" t="s">
        <v>263</v>
      </c>
      <c r="J1" s="60"/>
    </row>
    <row r="2" ht="19.9" customHeight="1" spans="1:10">
      <c r="A2" s="53"/>
      <c r="B2" s="57" t="s">
        <v>264</v>
      </c>
      <c r="C2" s="57"/>
      <c r="D2" s="57"/>
      <c r="E2" s="57"/>
      <c r="F2" s="57"/>
      <c r="G2" s="57"/>
      <c r="H2" s="57"/>
      <c r="I2" s="57"/>
      <c r="J2" s="60" t="s">
        <v>4</v>
      </c>
    </row>
    <row r="3" ht="17.05" customHeight="1" spans="1:10">
      <c r="A3" s="58"/>
      <c r="B3" s="59" t="s">
        <v>6</v>
      </c>
      <c r="C3" s="59"/>
      <c r="D3" s="59"/>
      <c r="E3" s="59"/>
      <c r="F3" s="59"/>
      <c r="G3" s="58"/>
      <c r="H3" s="58"/>
      <c r="I3" s="73" t="s">
        <v>7</v>
      </c>
      <c r="J3" s="74"/>
    </row>
    <row r="4" ht="21.35" customHeight="1" spans="1:10">
      <c r="A4" s="60"/>
      <c r="B4" s="61" t="s">
        <v>10</v>
      </c>
      <c r="C4" s="61"/>
      <c r="D4" s="61"/>
      <c r="E4" s="61"/>
      <c r="F4" s="61"/>
      <c r="G4" s="61" t="s">
        <v>265</v>
      </c>
      <c r="H4" s="61"/>
      <c r="I4" s="61"/>
      <c r="J4" s="75"/>
    </row>
    <row r="5" ht="21.35" customHeight="1" spans="1:10">
      <c r="A5" s="62"/>
      <c r="B5" s="61" t="s">
        <v>73</v>
      </c>
      <c r="C5" s="61"/>
      <c r="D5" s="61"/>
      <c r="E5" s="61" t="s">
        <v>65</v>
      </c>
      <c r="F5" s="61" t="s">
        <v>66</v>
      </c>
      <c r="G5" s="61" t="s">
        <v>54</v>
      </c>
      <c r="H5" s="61" t="s">
        <v>71</v>
      </c>
      <c r="I5" s="61" t="s">
        <v>72</v>
      </c>
      <c r="J5" s="75"/>
    </row>
    <row r="6" ht="21.35" customHeight="1" spans="1:10">
      <c r="A6" s="62"/>
      <c r="B6" s="61" t="s">
        <v>74</v>
      </c>
      <c r="C6" s="61" t="s">
        <v>75</v>
      </c>
      <c r="D6" s="61" t="s">
        <v>76</v>
      </c>
      <c r="E6" s="61"/>
      <c r="F6" s="61"/>
      <c r="G6" s="61"/>
      <c r="H6" s="61"/>
      <c r="I6" s="61"/>
      <c r="J6" s="76"/>
    </row>
    <row r="7" ht="19.9" customHeight="1" spans="1:10">
      <c r="A7" s="63"/>
      <c r="B7" s="64"/>
      <c r="C7" s="64"/>
      <c r="D7" s="64"/>
      <c r="E7" s="64"/>
      <c r="F7" s="64" t="s">
        <v>67</v>
      </c>
      <c r="G7" s="65"/>
      <c r="H7" s="65"/>
      <c r="I7" s="65"/>
      <c r="J7" s="77"/>
    </row>
    <row r="8" ht="19.9" customHeight="1" spans="1:10">
      <c r="A8" s="62"/>
      <c r="B8" s="66"/>
      <c r="C8" s="66"/>
      <c r="D8" s="66"/>
      <c r="E8" s="66"/>
      <c r="F8" s="67" t="s">
        <v>24</v>
      </c>
      <c r="G8" s="68"/>
      <c r="H8" s="68"/>
      <c r="I8" s="68"/>
      <c r="J8" s="75"/>
    </row>
    <row r="9" ht="19.9" customHeight="1" spans="1:10">
      <c r="A9" s="62"/>
      <c r="B9" s="66"/>
      <c r="C9" s="66"/>
      <c r="D9" s="66"/>
      <c r="E9" s="66"/>
      <c r="F9" s="67" t="s">
        <v>24</v>
      </c>
      <c r="G9" s="68"/>
      <c r="H9" s="68"/>
      <c r="I9" s="68"/>
      <c r="J9" s="75"/>
    </row>
    <row r="10" ht="19.9" customHeight="1" spans="1:10">
      <c r="A10" s="62"/>
      <c r="B10" s="66"/>
      <c r="C10" s="66"/>
      <c r="D10" s="66"/>
      <c r="E10" s="66"/>
      <c r="F10" s="67" t="s">
        <v>112</v>
      </c>
      <c r="G10" s="68"/>
      <c r="H10" s="69"/>
      <c r="I10" s="69"/>
      <c r="J10" s="76"/>
    </row>
    <row r="11" ht="8.5" customHeight="1" spans="1:10">
      <c r="A11" s="70"/>
      <c r="B11" s="71"/>
      <c r="C11" s="71"/>
      <c r="D11" s="71"/>
      <c r="E11" s="71"/>
      <c r="F11" s="70"/>
      <c r="G11" s="70"/>
      <c r="H11" s="70"/>
      <c r="I11" s="70"/>
      <c r="J11" s="78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pane ySplit="6" topLeftCell="A7" activePane="bottomLeft" state="frozen"/>
      <selection/>
      <selection pane="bottomLeft" activeCell="A1" sqref="A1"/>
    </sheetView>
  </sheetViews>
  <sheetFormatPr defaultColWidth="10" defaultRowHeight="14"/>
  <cols>
    <col min="1" max="1" width="1.53636363636364" customWidth="1"/>
    <col min="2" max="2" width="13.3363636363636" customWidth="1"/>
    <col min="3" max="3" width="41.0363636363636" customWidth="1"/>
    <col min="4" max="9" width="16.4090909090909" customWidth="1"/>
    <col min="10" max="10" width="1.53636363636364" customWidth="1"/>
  </cols>
  <sheetData>
    <row r="1" ht="14.3" customHeight="1" spans="1:10">
      <c r="A1" s="53"/>
      <c r="B1" s="54"/>
      <c r="C1" s="55"/>
      <c r="D1" s="56"/>
      <c r="E1" s="56"/>
      <c r="F1" s="56"/>
      <c r="G1" s="56"/>
      <c r="H1" s="56"/>
      <c r="I1" s="72" t="s">
        <v>266</v>
      </c>
      <c r="J1" s="60"/>
    </row>
    <row r="2" ht="19.9" customHeight="1" spans="1:10">
      <c r="A2" s="53"/>
      <c r="B2" s="57" t="s">
        <v>267</v>
      </c>
      <c r="C2" s="57"/>
      <c r="D2" s="57"/>
      <c r="E2" s="57"/>
      <c r="F2" s="57"/>
      <c r="G2" s="57"/>
      <c r="H2" s="57"/>
      <c r="I2" s="57"/>
      <c r="J2" s="60" t="s">
        <v>4</v>
      </c>
    </row>
    <row r="3" ht="17.05" customHeight="1" spans="1:10">
      <c r="A3" s="58"/>
      <c r="B3" s="59" t="s">
        <v>6</v>
      </c>
      <c r="C3" s="59"/>
      <c r="D3" s="73"/>
      <c r="E3" s="73"/>
      <c r="F3" s="73"/>
      <c r="G3" s="73"/>
      <c r="H3" s="73"/>
      <c r="I3" s="73" t="s">
        <v>7</v>
      </c>
      <c r="J3" s="74"/>
    </row>
    <row r="4" ht="21.35" customHeight="1" spans="1:10">
      <c r="A4" s="60"/>
      <c r="B4" s="61" t="s">
        <v>256</v>
      </c>
      <c r="C4" s="61" t="s">
        <v>66</v>
      </c>
      <c r="D4" s="61" t="s">
        <v>257</v>
      </c>
      <c r="E4" s="61"/>
      <c r="F4" s="61"/>
      <c r="G4" s="61"/>
      <c r="H4" s="61"/>
      <c r="I4" s="61"/>
      <c r="J4" s="75"/>
    </row>
    <row r="5" ht="21.35" customHeight="1" spans="1:10">
      <c r="A5" s="62"/>
      <c r="B5" s="61"/>
      <c r="C5" s="61"/>
      <c r="D5" s="61" t="s">
        <v>54</v>
      </c>
      <c r="E5" s="79" t="s">
        <v>258</v>
      </c>
      <c r="F5" s="61" t="s">
        <v>259</v>
      </c>
      <c r="G5" s="61"/>
      <c r="H5" s="61"/>
      <c r="I5" s="61" t="s">
        <v>260</v>
      </c>
      <c r="J5" s="75"/>
    </row>
    <row r="6" ht="21.35" customHeight="1" spans="1:10">
      <c r="A6" s="62"/>
      <c r="B6" s="61"/>
      <c r="C6" s="61"/>
      <c r="D6" s="61"/>
      <c r="E6" s="79"/>
      <c r="F6" s="61" t="s">
        <v>144</v>
      </c>
      <c r="G6" s="61" t="s">
        <v>261</v>
      </c>
      <c r="H6" s="61" t="s">
        <v>262</v>
      </c>
      <c r="I6" s="61"/>
      <c r="J6" s="76"/>
    </row>
    <row r="7" ht="19.9" customHeight="1" spans="1:10">
      <c r="A7" s="63"/>
      <c r="B7" s="64"/>
      <c r="C7" s="64" t="s">
        <v>67</v>
      </c>
      <c r="D7" s="65"/>
      <c r="E7" s="65"/>
      <c r="F7" s="65"/>
      <c r="G7" s="65"/>
      <c r="H7" s="65"/>
      <c r="I7" s="65"/>
      <c r="J7" s="77"/>
    </row>
    <row r="8" ht="19.9" customHeight="1" spans="1:10">
      <c r="A8" s="62"/>
      <c r="B8" s="66"/>
      <c r="C8" s="67" t="s">
        <v>24</v>
      </c>
      <c r="D8" s="68"/>
      <c r="E8" s="68"/>
      <c r="F8" s="68"/>
      <c r="G8" s="68"/>
      <c r="H8" s="68"/>
      <c r="I8" s="68"/>
      <c r="J8" s="75"/>
    </row>
    <row r="9" ht="19.9" customHeight="1" spans="1:10">
      <c r="A9" s="62"/>
      <c r="B9" s="66"/>
      <c r="C9" s="67" t="s">
        <v>112</v>
      </c>
      <c r="D9" s="69"/>
      <c r="E9" s="69"/>
      <c r="F9" s="69"/>
      <c r="G9" s="69"/>
      <c r="H9" s="69"/>
      <c r="I9" s="69"/>
      <c r="J9" s="75"/>
    </row>
    <row r="10" ht="8.5" customHeight="1" spans="1:10">
      <c r="A10" s="70"/>
      <c r="B10" s="70"/>
      <c r="C10" s="70"/>
      <c r="D10" s="70"/>
      <c r="E10" s="70"/>
      <c r="F10" s="70"/>
      <c r="G10" s="70"/>
      <c r="H10" s="70"/>
      <c r="I10" s="70"/>
      <c r="J10" s="78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pane ySplit="6" topLeftCell="A7" activePane="bottomLeft" state="frozen"/>
      <selection/>
      <selection pane="bottomLeft" activeCell="A1" sqref="A1"/>
    </sheetView>
  </sheetViews>
  <sheetFormatPr defaultColWidth="10" defaultRowHeight="14"/>
  <cols>
    <col min="1" max="1" width="1.53636363636364" customWidth="1"/>
    <col min="2" max="4" width="6.15454545454545" customWidth="1"/>
    <col min="5" max="5" width="13.3363636363636" customWidth="1"/>
    <col min="6" max="6" width="41.0363636363636" customWidth="1"/>
    <col min="7" max="9" width="16.4090909090909" customWidth="1"/>
    <col min="10" max="10" width="1.53636363636364" customWidth="1"/>
    <col min="11" max="11" width="9.76363636363636" customWidth="1"/>
  </cols>
  <sheetData>
    <row r="1" ht="14.3" customHeight="1" spans="1:10">
      <c r="A1" s="53"/>
      <c r="B1" s="54"/>
      <c r="C1" s="54"/>
      <c r="D1" s="54"/>
      <c r="E1" s="55"/>
      <c r="F1" s="55"/>
      <c r="G1" s="56"/>
      <c r="H1" s="56"/>
      <c r="I1" s="72" t="s">
        <v>268</v>
      </c>
      <c r="J1" s="60"/>
    </row>
    <row r="2" ht="19.9" customHeight="1" spans="1:10">
      <c r="A2" s="53"/>
      <c r="B2" s="57" t="s">
        <v>269</v>
      </c>
      <c r="C2" s="57"/>
      <c r="D2" s="57"/>
      <c r="E2" s="57"/>
      <c r="F2" s="57"/>
      <c r="G2" s="57"/>
      <c r="H2" s="57"/>
      <c r="I2" s="57"/>
      <c r="J2" s="60" t="s">
        <v>4</v>
      </c>
    </row>
    <row r="3" ht="17.05" customHeight="1" spans="1:10">
      <c r="A3" s="58"/>
      <c r="B3" s="59" t="s">
        <v>6</v>
      </c>
      <c r="C3" s="59"/>
      <c r="D3" s="59"/>
      <c r="E3" s="59"/>
      <c r="F3" s="59"/>
      <c r="G3" s="58"/>
      <c r="H3" s="58"/>
      <c r="I3" s="73" t="s">
        <v>7</v>
      </c>
      <c r="J3" s="74"/>
    </row>
    <row r="4" ht="21.35" customHeight="1" spans="1:10">
      <c r="A4" s="60"/>
      <c r="B4" s="61" t="s">
        <v>10</v>
      </c>
      <c r="C4" s="61"/>
      <c r="D4" s="61"/>
      <c r="E4" s="61"/>
      <c r="F4" s="61"/>
      <c r="G4" s="61" t="s">
        <v>270</v>
      </c>
      <c r="H4" s="61"/>
      <c r="I4" s="61"/>
      <c r="J4" s="75"/>
    </row>
    <row r="5" ht="21.35" customHeight="1" spans="1:10">
      <c r="A5" s="62"/>
      <c r="B5" s="61" t="s">
        <v>73</v>
      </c>
      <c r="C5" s="61"/>
      <c r="D5" s="61"/>
      <c r="E5" s="61" t="s">
        <v>65</v>
      </c>
      <c r="F5" s="61" t="s">
        <v>66</v>
      </c>
      <c r="G5" s="61" t="s">
        <v>54</v>
      </c>
      <c r="H5" s="61" t="s">
        <v>71</v>
      </c>
      <c r="I5" s="61" t="s">
        <v>72</v>
      </c>
      <c r="J5" s="75"/>
    </row>
    <row r="6" ht="21.35" customHeight="1" spans="1:10">
      <c r="A6" s="62"/>
      <c r="B6" s="61" t="s">
        <v>74</v>
      </c>
      <c r="C6" s="61" t="s">
        <v>75</v>
      </c>
      <c r="D6" s="61" t="s">
        <v>76</v>
      </c>
      <c r="E6" s="61"/>
      <c r="F6" s="61"/>
      <c r="G6" s="61"/>
      <c r="H6" s="61"/>
      <c r="I6" s="61"/>
      <c r="J6" s="76"/>
    </row>
    <row r="7" ht="19.9" customHeight="1" spans="1:10">
      <c r="A7" s="63"/>
      <c r="B7" s="64"/>
      <c r="C7" s="64"/>
      <c r="D7" s="64"/>
      <c r="E7" s="64"/>
      <c r="F7" s="64" t="s">
        <v>67</v>
      </c>
      <c r="G7" s="65"/>
      <c r="H7" s="65"/>
      <c r="I7" s="65"/>
      <c r="J7" s="77"/>
    </row>
    <row r="8" ht="19.9" customHeight="1" spans="1:10">
      <c r="A8" s="62"/>
      <c r="B8" s="66"/>
      <c r="C8" s="66"/>
      <c r="D8" s="66"/>
      <c r="E8" s="66"/>
      <c r="F8" s="67" t="s">
        <v>24</v>
      </c>
      <c r="G8" s="68"/>
      <c r="H8" s="68"/>
      <c r="I8" s="68"/>
      <c r="J8" s="75"/>
    </row>
    <row r="9" ht="19.9" customHeight="1" spans="1:10">
      <c r="A9" s="62"/>
      <c r="B9" s="66"/>
      <c r="C9" s="66"/>
      <c r="D9" s="66"/>
      <c r="E9" s="66"/>
      <c r="F9" s="67" t="s">
        <v>24</v>
      </c>
      <c r="G9" s="68"/>
      <c r="H9" s="68"/>
      <c r="I9" s="68"/>
      <c r="J9" s="75"/>
    </row>
    <row r="10" ht="19.9" customHeight="1" spans="1:10">
      <c r="A10" s="62"/>
      <c r="B10" s="66"/>
      <c r="C10" s="66"/>
      <c r="D10" s="66"/>
      <c r="E10" s="66"/>
      <c r="F10" s="67" t="s">
        <v>112</v>
      </c>
      <c r="G10" s="68"/>
      <c r="H10" s="69"/>
      <c r="I10" s="69"/>
      <c r="J10" s="76"/>
    </row>
    <row r="11" ht="8.5" customHeight="1" spans="1:10">
      <c r="A11" s="70"/>
      <c r="B11" s="71"/>
      <c r="C11" s="71"/>
      <c r="D11" s="71"/>
      <c r="E11" s="71"/>
      <c r="F11" s="70"/>
      <c r="G11" s="70"/>
      <c r="H11" s="70"/>
      <c r="I11" s="70"/>
      <c r="J11" s="78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L48"/>
  <sheetViews>
    <sheetView tabSelected="1" topLeftCell="A31" workbookViewId="0">
      <selection activeCell="G35" sqref="G35"/>
    </sheetView>
  </sheetViews>
  <sheetFormatPr defaultColWidth="9" defaultRowHeight="14"/>
  <cols>
    <col min="3" max="3" width="10.3727272727273"/>
  </cols>
  <sheetData>
    <row r="2" ht="18.5" spans="1:12">
      <c r="A2" s="36" t="s">
        <v>271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</row>
    <row r="3" spans="1:12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52" t="s">
        <v>272</v>
      </c>
    </row>
    <row r="4" ht="24" spans="1:12">
      <c r="A4" s="38" t="s">
        <v>273</v>
      </c>
      <c r="B4" s="38" t="s">
        <v>274</v>
      </c>
      <c r="C4" s="38" t="s">
        <v>11</v>
      </c>
      <c r="D4" s="38" t="s">
        <v>275</v>
      </c>
      <c r="E4" s="38" t="s">
        <v>276</v>
      </c>
      <c r="F4" s="38" t="s">
        <v>277</v>
      </c>
      <c r="G4" s="38" t="s">
        <v>278</v>
      </c>
      <c r="H4" s="38" t="s">
        <v>279</v>
      </c>
      <c r="I4" s="38" t="s">
        <v>280</v>
      </c>
      <c r="J4" s="38" t="s">
        <v>281</v>
      </c>
      <c r="K4" s="38" t="s">
        <v>282</v>
      </c>
      <c r="L4" s="38" t="s">
        <v>283</v>
      </c>
    </row>
    <row r="5" ht="24" spans="1:12">
      <c r="A5" s="39" t="s">
        <v>284</v>
      </c>
      <c r="B5" s="40"/>
      <c r="C5" s="41">
        <v>179.61</v>
      </c>
      <c r="D5" s="40"/>
      <c r="E5" s="40"/>
      <c r="F5" s="40"/>
      <c r="G5" s="40"/>
      <c r="H5" s="40"/>
      <c r="I5" s="40"/>
      <c r="J5" s="40"/>
      <c r="K5" s="40"/>
      <c r="L5" s="40"/>
    </row>
    <row r="6" ht="24" spans="1:12">
      <c r="A6" s="42" t="s">
        <v>285</v>
      </c>
      <c r="B6" s="43" t="s">
        <v>286</v>
      </c>
      <c r="C6" s="44">
        <v>1.44</v>
      </c>
      <c r="D6" s="43" t="s">
        <v>287</v>
      </c>
      <c r="E6" s="43" t="s">
        <v>288</v>
      </c>
      <c r="F6" s="43" t="s">
        <v>289</v>
      </c>
      <c r="G6" s="43" t="s">
        <v>290</v>
      </c>
      <c r="H6" s="45" t="s">
        <v>291</v>
      </c>
      <c r="I6" s="43" t="s">
        <v>292</v>
      </c>
      <c r="J6" s="45" t="s">
        <v>293</v>
      </c>
      <c r="K6" s="43" t="s">
        <v>294</v>
      </c>
      <c r="L6" s="43" t="s">
        <v>295</v>
      </c>
    </row>
    <row r="7" ht="96" spans="1:12">
      <c r="A7" s="46"/>
      <c r="B7" s="43"/>
      <c r="C7" s="44"/>
      <c r="D7" s="43"/>
      <c r="E7" s="43"/>
      <c r="F7" s="43" t="s">
        <v>296</v>
      </c>
      <c r="G7" s="43" t="s">
        <v>297</v>
      </c>
      <c r="H7" s="45" t="s">
        <v>298</v>
      </c>
      <c r="I7" s="43" t="s">
        <v>299</v>
      </c>
      <c r="J7" s="45" t="s">
        <v>300</v>
      </c>
      <c r="K7" s="43" t="s">
        <v>294</v>
      </c>
      <c r="L7" s="43"/>
    </row>
    <row r="8" ht="36" spans="1:12">
      <c r="A8" s="46"/>
      <c r="B8" s="43"/>
      <c r="C8" s="44"/>
      <c r="D8" s="43"/>
      <c r="E8" s="43"/>
      <c r="F8" s="43" t="s">
        <v>301</v>
      </c>
      <c r="G8" s="43" t="s">
        <v>302</v>
      </c>
      <c r="H8" s="45" t="s">
        <v>291</v>
      </c>
      <c r="I8" s="43" t="s">
        <v>303</v>
      </c>
      <c r="J8" s="45" t="s">
        <v>300</v>
      </c>
      <c r="K8" s="43" t="s">
        <v>304</v>
      </c>
      <c r="L8" s="43" t="s">
        <v>295</v>
      </c>
    </row>
    <row r="9" ht="24" spans="1:12">
      <c r="A9" s="46"/>
      <c r="B9" s="43"/>
      <c r="C9" s="44"/>
      <c r="D9" s="43"/>
      <c r="E9" s="43" t="s">
        <v>305</v>
      </c>
      <c r="F9" s="43" t="s">
        <v>306</v>
      </c>
      <c r="G9" s="43" t="s">
        <v>307</v>
      </c>
      <c r="H9" s="45" t="s">
        <v>291</v>
      </c>
      <c r="I9" s="43" t="s">
        <v>308</v>
      </c>
      <c r="J9" s="45" t="s">
        <v>309</v>
      </c>
      <c r="K9" s="43" t="s">
        <v>304</v>
      </c>
      <c r="L9" s="43" t="s">
        <v>295</v>
      </c>
    </row>
    <row r="10" ht="60" spans="1:12">
      <c r="A10" s="46"/>
      <c r="B10" s="43"/>
      <c r="C10" s="44"/>
      <c r="D10" s="43"/>
      <c r="E10" s="43"/>
      <c r="F10" s="43" t="s">
        <v>310</v>
      </c>
      <c r="G10" s="43" t="s">
        <v>311</v>
      </c>
      <c r="H10" s="45" t="s">
        <v>298</v>
      </c>
      <c r="I10" s="43" t="s">
        <v>312</v>
      </c>
      <c r="J10" s="45" t="s">
        <v>300</v>
      </c>
      <c r="K10" s="43" t="s">
        <v>294</v>
      </c>
      <c r="L10" s="43"/>
    </row>
    <row r="11" ht="24" spans="1:12">
      <c r="A11" s="46"/>
      <c r="B11" s="43"/>
      <c r="C11" s="44"/>
      <c r="D11" s="43"/>
      <c r="E11" s="43" t="s">
        <v>313</v>
      </c>
      <c r="F11" s="43" t="s">
        <v>314</v>
      </c>
      <c r="G11" s="43" t="s">
        <v>315</v>
      </c>
      <c r="H11" s="45" t="s">
        <v>298</v>
      </c>
      <c r="I11" s="43" t="s">
        <v>316</v>
      </c>
      <c r="J11" s="45" t="s">
        <v>300</v>
      </c>
      <c r="K11" s="43" t="s">
        <v>294</v>
      </c>
      <c r="L11" s="43" t="s">
        <v>295</v>
      </c>
    </row>
    <row r="12" ht="24" spans="1:12">
      <c r="A12" s="46"/>
      <c r="B12" s="43"/>
      <c r="C12" s="44"/>
      <c r="D12" s="43"/>
      <c r="E12" s="43" t="s">
        <v>317</v>
      </c>
      <c r="F12" s="43" t="s">
        <v>318</v>
      </c>
      <c r="G12" s="43" t="s">
        <v>319</v>
      </c>
      <c r="H12" s="45" t="s">
        <v>320</v>
      </c>
      <c r="I12" s="43" t="s">
        <v>321</v>
      </c>
      <c r="J12" s="45" t="s">
        <v>309</v>
      </c>
      <c r="K12" s="43" t="s">
        <v>294</v>
      </c>
      <c r="L12" s="43"/>
    </row>
    <row r="13" ht="24" spans="1:12">
      <c r="A13" s="46"/>
      <c r="B13" s="43" t="s">
        <v>322</v>
      </c>
      <c r="C13" s="44">
        <v>61.473112</v>
      </c>
      <c r="D13" s="43" t="s">
        <v>323</v>
      </c>
      <c r="E13" s="43" t="s">
        <v>288</v>
      </c>
      <c r="F13" s="43" t="s">
        <v>289</v>
      </c>
      <c r="G13" s="43" t="s">
        <v>324</v>
      </c>
      <c r="H13" s="45" t="s">
        <v>291</v>
      </c>
      <c r="I13" s="43" t="s">
        <v>303</v>
      </c>
      <c r="J13" s="45" t="s">
        <v>300</v>
      </c>
      <c r="K13" s="43" t="s">
        <v>325</v>
      </c>
      <c r="L13" s="43" t="s">
        <v>295</v>
      </c>
    </row>
    <row r="14" ht="24" spans="1:12">
      <c r="A14" s="46"/>
      <c r="B14" s="43"/>
      <c r="C14" s="44"/>
      <c r="D14" s="43"/>
      <c r="E14" s="43" t="s">
        <v>305</v>
      </c>
      <c r="F14" s="43" t="s">
        <v>310</v>
      </c>
      <c r="G14" s="43" t="s">
        <v>326</v>
      </c>
      <c r="H14" s="45" t="s">
        <v>291</v>
      </c>
      <c r="I14" s="43" t="s">
        <v>303</v>
      </c>
      <c r="J14" s="45" t="s">
        <v>300</v>
      </c>
      <c r="K14" s="43" t="s">
        <v>327</v>
      </c>
      <c r="L14" s="43" t="s">
        <v>295</v>
      </c>
    </row>
    <row r="15" ht="24" spans="1:12">
      <c r="A15" s="46"/>
      <c r="B15" s="43" t="s">
        <v>328</v>
      </c>
      <c r="C15" s="44">
        <v>18.335385</v>
      </c>
      <c r="D15" s="43" t="s">
        <v>323</v>
      </c>
      <c r="E15" s="43" t="s">
        <v>288</v>
      </c>
      <c r="F15" s="43" t="s">
        <v>289</v>
      </c>
      <c r="G15" s="43" t="s">
        <v>324</v>
      </c>
      <c r="H15" s="45" t="s">
        <v>291</v>
      </c>
      <c r="I15" s="43" t="s">
        <v>303</v>
      </c>
      <c r="J15" s="45" t="s">
        <v>300</v>
      </c>
      <c r="K15" s="43" t="s">
        <v>325</v>
      </c>
      <c r="L15" s="43" t="s">
        <v>295</v>
      </c>
    </row>
    <row r="16" ht="24" spans="1:12">
      <c r="A16" s="46"/>
      <c r="B16" s="43"/>
      <c r="C16" s="44"/>
      <c r="D16" s="43"/>
      <c r="E16" s="43" t="s">
        <v>305</v>
      </c>
      <c r="F16" s="43" t="s">
        <v>310</v>
      </c>
      <c r="G16" s="43" t="s">
        <v>326</v>
      </c>
      <c r="H16" s="45" t="s">
        <v>291</v>
      </c>
      <c r="I16" s="43" t="s">
        <v>303</v>
      </c>
      <c r="J16" s="45" t="s">
        <v>300</v>
      </c>
      <c r="K16" s="43" t="s">
        <v>327</v>
      </c>
      <c r="L16" s="43" t="s">
        <v>295</v>
      </c>
    </row>
    <row r="17" ht="24" spans="1:12">
      <c r="A17" s="46"/>
      <c r="B17" s="43" t="s">
        <v>329</v>
      </c>
      <c r="C17" s="44">
        <v>9.167691</v>
      </c>
      <c r="D17" s="43" t="s">
        <v>323</v>
      </c>
      <c r="E17" s="43" t="s">
        <v>288</v>
      </c>
      <c r="F17" s="43" t="s">
        <v>289</v>
      </c>
      <c r="G17" s="43" t="s">
        <v>324</v>
      </c>
      <c r="H17" s="45" t="s">
        <v>291</v>
      </c>
      <c r="I17" s="43" t="s">
        <v>303</v>
      </c>
      <c r="J17" s="45" t="s">
        <v>300</v>
      </c>
      <c r="K17" s="43" t="s">
        <v>325</v>
      </c>
      <c r="L17" s="43" t="s">
        <v>295</v>
      </c>
    </row>
    <row r="18" ht="24" spans="1:12">
      <c r="A18" s="46"/>
      <c r="B18" s="43"/>
      <c r="C18" s="44"/>
      <c r="D18" s="43"/>
      <c r="E18" s="43" t="s">
        <v>305</v>
      </c>
      <c r="F18" s="43" t="s">
        <v>310</v>
      </c>
      <c r="G18" s="43" t="s">
        <v>326</v>
      </c>
      <c r="H18" s="45" t="s">
        <v>291</v>
      </c>
      <c r="I18" s="43" t="s">
        <v>303</v>
      </c>
      <c r="J18" s="45" t="s">
        <v>300</v>
      </c>
      <c r="K18" s="43" t="s">
        <v>327</v>
      </c>
      <c r="L18" s="43" t="s">
        <v>295</v>
      </c>
    </row>
    <row r="19" ht="24" spans="1:12">
      <c r="A19" s="46"/>
      <c r="B19" s="43" t="s">
        <v>330</v>
      </c>
      <c r="C19" s="44">
        <v>8.021731</v>
      </c>
      <c r="D19" s="43" t="s">
        <v>323</v>
      </c>
      <c r="E19" s="43" t="s">
        <v>288</v>
      </c>
      <c r="F19" s="43" t="s">
        <v>289</v>
      </c>
      <c r="G19" s="43" t="s">
        <v>324</v>
      </c>
      <c r="H19" s="45" t="s">
        <v>291</v>
      </c>
      <c r="I19" s="43" t="s">
        <v>303</v>
      </c>
      <c r="J19" s="45" t="s">
        <v>300</v>
      </c>
      <c r="K19" s="43" t="s">
        <v>325</v>
      </c>
      <c r="L19" s="43" t="s">
        <v>295</v>
      </c>
    </row>
    <row r="20" ht="24" spans="1:12">
      <c r="A20" s="46"/>
      <c r="B20" s="43"/>
      <c r="C20" s="44"/>
      <c r="D20" s="43"/>
      <c r="E20" s="43" t="s">
        <v>305</v>
      </c>
      <c r="F20" s="43" t="s">
        <v>310</v>
      </c>
      <c r="G20" s="43" t="s">
        <v>326</v>
      </c>
      <c r="H20" s="45" t="s">
        <v>291</v>
      </c>
      <c r="I20" s="43" t="s">
        <v>303</v>
      </c>
      <c r="J20" s="45" t="s">
        <v>300</v>
      </c>
      <c r="K20" s="43" t="s">
        <v>327</v>
      </c>
      <c r="L20" s="43" t="s">
        <v>295</v>
      </c>
    </row>
    <row r="21" ht="24" spans="1:12">
      <c r="A21" s="46"/>
      <c r="B21" s="43" t="s">
        <v>331</v>
      </c>
      <c r="C21" s="44">
        <v>1.73088</v>
      </c>
      <c r="D21" s="43" t="s">
        <v>323</v>
      </c>
      <c r="E21" s="43" t="s">
        <v>288</v>
      </c>
      <c r="F21" s="43" t="s">
        <v>289</v>
      </c>
      <c r="G21" s="43" t="s">
        <v>324</v>
      </c>
      <c r="H21" s="45" t="s">
        <v>291</v>
      </c>
      <c r="I21" s="43" t="s">
        <v>303</v>
      </c>
      <c r="J21" s="45" t="s">
        <v>300</v>
      </c>
      <c r="K21" s="43" t="s">
        <v>325</v>
      </c>
      <c r="L21" s="43" t="s">
        <v>295</v>
      </c>
    </row>
    <row r="22" ht="24" spans="1:12">
      <c r="A22" s="46"/>
      <c r="B22" s="43"/>
      <c r="C22" s="44"/>
      <c r="D22" s="43"/>
      <c r="E22" s="43" t="s">
        <v>305</v>
      </c>
      <c r="F22" s="43" t="s">
        <v>310</v>
      </c>
      <c r="G22" s="43" t="s">
        <v>326</v>
      </c>
      <c r="H22" s="45" t="s">
        <v>291</v>
      </c>
      <c r="I22" s="43" t="s">
        <v>303</v>
      </c>
      <c r="J22" s="45" t="s">
        <v>300</v>
      </c>
      <c r="K22" s="43" t="s">
        <v>327</v>
      </c>
      <c r="L22" s="43" t="s">
        <v>295</v>
      </c>
    </row>
    <row r="23" ht="24" spans="1:12">
      <c r="A23" s="46"/>
      <c r="B23" s="43" t="s">
        <v>332</v>
      </c>
      <c r="C23" s="44">
        <v>15.595603</v>
      </c>
      <c r="D23" s="43" t="s">
        <v>323</v>
      </c>
      <c r="E23" s="43" t="s">
        <v>288</v>
      </c>
      <c r="F23" s="43" t="s">
        <v>289</v>
      </c>
      <c r="G23" s="43" t="s">
        <v>324</v>
      </c>
      <c r="H23" s="45" t="s">
        <v>291</v>
      </c>
      <c r="I23" s="43" t="s">
        <v>303</v>
      </c>
      <c r="J23" s="45" t="s">
        <v>300</v>
      </c>
      <c r="K23" s="43" t="s">
        <v>325</v>
      </c>
      <c r="L23" s="43" t="s">
        <v>295</v>
      </c>
    </row>
    <row r="24" ht="24" spans="1:12">
      <c r="A24" s="46"/>
      <c r="B24" s="43"/>
      <c r="C24" s="44"/>
      <c r="D24" s="43"/>
      <c r="E24" s="43" t="s">
        <v>305</v>
      </c>
      <c r="F24" s="43" t="s">
        <v>310</v>
      </c>
      <c r="G24" s="43" t="s">
        <v>326</v>
      </c>
      <c r="H24" s="45" t="s">
        <v>291</v>
      </c>
      <c r="I24" s="43" t="s">
        <v>303</v>
      </c>
      <c r="J24" s="45" t="s">
        <v>300</v>
      </c>
      <c r="K24" s="43" t="s">
        <v>327</v>
      </c>
      <c r="L24" s="43" t="s">
        <v>295</v>
      </c>
    </row>
    <row r="25" ht="24" spans="1:12">
      <c r="A25" s="46"/>
      <c r="B25" s="43" t="s">
        <v>333</v>
      </c>
      <c r="C25" s="44">
        <v>1.145961</v>
      </c>
      <c r="D25" s="43" t="s">
        <v>323</v>
      </c>
      <c r="E25" s="43" t="s">
        <v>288</v>
      </c>
      <c r="F25" s="43" t="s">
        <v>289</v>
      </c>
      <c r="G25" s="43" t="s">
        <v>324</v>
      </c>
      <c r="H25" s="45" t="s">
        <v>291</v>
      </c>
      <c r="I25" s="43" t="s">
        <v>303</v>
      </c>
      <c r="J25" s="45" t="s">
        <v>300</v>
      </c>
      <c r="K25" s="43" t="s">
        <v>325</v>
      </c>
      <c r="L25" s="43" t="s">
        <v>295</v>
      </c>
    </row>
    <row r="26" ht="24" spans="1:12">
      <c r="A26" s="46"/>
      <c r="B26" s="43"/>
      <c r="C26" s="44"/>
      <c r="D26" s="43"/>
      <c r="E26" s="43" t="s">
        <v>305</v>
      </c>
      <c r="F26" s="43" t="s">
        <v>310</v>
      </c>
      <c r="G26" s="43" t="s">
        <v>326</v>
      </c>
      <c r="H26" s="45" t="s">
        <v>291</v>
      </c>
      <c r="I26" s="43" t="s">
        <v>303</v>
      </c>
      <c r="J26" s="45" t="s">
        <v>300</v>
      </c>
      <c r="K26" s="43" t="s">
        <v>327</v>
      </c>
      <c r="L26" s="43" t="s">
        <v>295</v>
      </c>
    </row>
    <row r="27" ht="24" spans="1:12">
      <c r="A27" s="46"/>
      <c r="B27" s="43" t="s">
        <v>334</v>
      </c>
      <c r="C27" s="44">
        <v>21.744</v>
      </c>
      <c r="D27" s="43" t="s">
        <v>323</v>
      </c>
      <c r="E27" s="43" t="s">
        <v>288</v>
      </c>
      <c r="F27" s="43" t="s">
        <v>289</v>
      </c>
      <c r="G27" s="43" t="s">
        <v>324</v>
      </c>
      <c r="H27" s="45" t="s">
        <v>291</v>
      </c>
      <c r="I27" s="43" t="s">
        <v>303</v>
      </c>
      <c r="J27" s="45" t="s">
        <v>300</v>
      </c>
      <c r="K27" s="43" t="s">
        <v>325</v>
      </c>
      <c r="L27" s="43" t="s">
        <v>295</v>
      </c>
    </row>
    <row r="28" ht="24" spans="1:12">
      <c r="A28" s="46"/>
      <c r="B28" s="43"/>
      <c r="C28" s="44"/>
      <c r="D28" s="43"/>
      <c r="E28" s="43" t="s">
        <v>305</v>
      </c>
      <c r="F28" s="43" t="s">
        <v>310</v>
      </c>
      <c r="G28" s="43" t="s">
        <v>326</v>
      </c>
      <c r="H28" s="45" t="s">
        <v>291</v>
      </c>
      <c r="I28" s="43" t="s">
        <v>303</v>
      </c>
      <c r="J28" s="45" t="s">
        <v>300</v>
      </c>
      <c r="K28" s="43" t="s">
        <v>327</v>
      </c>
      <c r="L28" s="43" t="s">
        <v>295</v>
      </c>
    </row>
    <row r="29" ht="24" spans="1:12">
      <c r="A29" s="46"/>
      <c r="B29" s="43" t="s">
        <v>335</v>
      </c>
      <c r="C29" s="44">
        <v>3.78144</v>
      </c>
      <c r="D29" s="43" t="s">
        <v>323</v>
      </c>
      <c r="E29" s="43" t="s">
        <v>288</v>
      </c>
      <c r="F29" s="43" t="s">
        <v>289</v>
      </c>
      <c r="G29" s="43" t="s">
        <v>324</v>
      </c>
      <c r="H29" s="45" t="s">
        <v>291</v>
      </c>
      <c r="I29" s="43" t="s">
        <v>303</v>
      </c>
      <c r="J29" s="45" t="s">
        <v>300</v>
      </c>
      <c r="K29" s="43" t="s">
        <v>325</v>
      </c>
      <c r="L29" s="43" t="s">
        <v>295</v>
      </c>
    </row>
    <row r="30" ht="24" spans="1:12">
      <c r="A30" s="46"/>
      <c r="B30" s="43"/>
      <c r="C30" s="44"/>
      <c r="D30" s="43"/>
      <c r="E30" s="43" t="s">
        <v>305</v>
      </c>
      <c r="F30" s="43" t="s">
        <v>310</v>
      </c>
      <c r="G30" s="43" t="s">
        <v>326</v>
      </c>
      <c r="H30" s="45" t="s">
        <v>291</v>
      </c>
      <c r="I30" s="43" t="s">
        <v>303</v>
      </c>
      <c r="J30" s="45" t="s">
        <v>300</v>
      </c>
      <c r="K30" s="43" t="s">
        <v>327</v>
      </c>
      <c r="L30" s="43" t="s">
        <v>295</v>
      </c>
    </row>
    <row r="31" ht="24" spans="1:12">
      <c r="A31" s="46"/>
      <c r="B31" s="43" t="s">
        <v>336</v>
      </c>
      <c r="C31" s="44">
        <v>5.76</v>
      </c>
      <c r="D31" s="43" t="s">
        <v>323</v>
      </c>
      <c r="E31" s="43" t="s">
        <v>288</v>
      </c>
      <c r="F31" s="43" t="s">
        <v>289</v>
      </c>
      <c r="G31" s="43" t="s">
        <v>324</v>
      </c>
      <c r="H31" s="45" t="s">
        <v>291</v>
      </c>
      <c r="I31" s="43" t="s">
        <v>303</v>
      </c>
      <c r="J31" s="45" t="s">
        <v>300</v>
      </c>
      <c r="K31" s="43" t="s">
        <v>325</v>
      </c>
      <c r="L31" s="43" t="s">
        <v>295</v>
      </c>
    </row>
    <row r="32" ht="24" spans="1:12">
      <c r="A32" s="46"/>
      <c r="B32" s="43"/>
      <c r="C32" s="44"/>
      <c r="D32" s="43"/>
      <c r="E32" s="43" t="s">
        <v>305</v>
      </c>
      <c r="F32" s="43" t="s">
        <v>310</v>
      </c>
      <c r="G32" s="43" t="s">
        <v>326</v>
      </c>
      <c r="H32" s="45" t="s">
        <v>291</v>
      </c>
      <c r="I32" s="43" t="s">
        <v>303</v>
      </c>
      <c r="J32" s="45" t="s">
        <v>300</v>
      </c>
      <c r="K32" s="43" t="s">
        <v>327</v>
      </c>
      <c r="L32" s="43" t="s">
        <v>295</v>
      </c>
    </row>
    <row r="33" ht="24" spans="1:12">
      <c r="A33" s="46"/>
      <c r="B33" s="43" t="s">
        <v>337</v>
      </c>
      <c r="C33" s="44">
        <v>2.4</v>
      </c>
      <c r="D33" s="43" t="s">
        <v>338</v>
      </c>
      <c r="E33" s="43" t="s">
        <v>288</v>
      </c>
      <c r="F33" s="43" t="s">
        <v>289</v>
      </c>
      <c r="G33" s="43" t="s">
        <v>339</v>
      </c>
      <c r="H33" s="45" t="s">
        <v>320</v>
      </c>
      <c r="I33" s="43" t="s">
        <v>292</v>
      </c>
      <c r="J33" s="45" t="s">
        <v>340</v>
      </c>
      <c r="K33" s="43" t="s">
        <v>304</v>
      </c>
      <c r="L33" s="43" t="s">
        <v>341</v>
      </c>
    </row>
    <row r="34" ht="72" spans="1:12">
      <c r="A34" s="46"/>
      <c r="B34" s="43"/>
      <c r="C34" s="44"/>
      <c r="D34" s="43"/>
      <c r="E34" s="43"/>
      <c r="F34" s="43" t="s">
        <v>296</v>
      </c>
      <c r="G34" s="43" t="s">
        <v>342</v>
      </c>
      <c r="H34" s="45" t="s">
        <v>320</v>
      </c>
      <c r="I34" s="43" t="s">
        <v>292</v>
      </c>
      <c r="J34" s="45" t="s">
        <v>300</v>
      </c>
      <c r="K34" s="43" t="s">
        <v>327</v>
      </c>
      <c r="L34" s="43" t="s">
        <v>341</v>
      </c>
    </row>
    <row r="35" ht="108" spans="1:12">
      <c r="A35" s="46"/>
      <c r="B35" s="43"/>
      <c r="C35" s="44"/>
      <c r="D35" s="43"/>
      <c r="E35" s="43" t="s">
        <v>305</v>
      </c>
      <c r="F35" s="43" t="s">
        <v>306</v>
      </c>
      <c r="G35" s="43" t="s">
        <v>343</v>
      </c>
      <c r="H35" s="45" t="s">
        <v>320</v>
      </c>
      <c r="I35" s="43" t="s">
        <v>303</v>
      </c>
      <c r="J35" s="45" t="s">
        <v>300</v>
      </c>
      <c r="K35" s="43" t="s">
        <v>304</v>
      </c>
      <c r="L35" s="43" t="s">
        <v>341</v>
      </c>
    </row>
    <row r="36" ht="24" spans="1:12">
      <c r="A36" s="46"/>
      <c r="B36" s="43"/>
      <c r="C36" s="44"/>
      <c r="D36" s="43"/>
      <c r="E36" s="43"/>
      <c r="F36" s="43" t="s">
        <v>310</v>
      </c>
      <c r="G36" s="43" t="s">
        <v>344</v>
      </c>
      <c r="H36" s="45" t="s">
        <v>291</v>
      </c>
      <c r="I36" s="43" t="s">
        <v>303</v>
      </c>
      <c r="J36" s="45" t="s">
        <v>300</v>
      </c>
      <c r="K36" s="43" t="s">
        <v>304</v>
      </c>
      <c r="L36" s="43" t="s">
        <v>295</v>
      </c>
    </row>
    <row r="37" ht="24" spans="1:12">
      <c r="A37" s="46"/>
      <c r="B37" s="43" t="s">
        <v>345</v>
      </c>
      <c r="C37" s="44">
        <v>1.833537</v>
      </c>
      <c r="D37" s="43" t="s">
        <v>323</v>
      </c>
      <c r="E37" s="43" t="s">
        <v>288</v>
      </c>
      <c r="F37" s="43" t="s">
        <v>289</v>
      </c>
      <c r="G37" s="43" t="s">
        <v>324</v>
      </c>
      <c r="H37" s="45" t="s">
        <v>291</v>
      </c>
      <c r="I37" s="43" t="s">
        <v>303</v>
      </c>
      <c r="J37" s="45" t="s">
        <v>300</v>
      </c>
      <c r="K37" s="43" t="s">
        <v>325</v>
      </c>
      <c r="L37" s="43" t="s">
        <v>295</v>
      </c>
    </row>
    <row r="38" ht="24" spans="1:12">
      <c r="A38" s="46"/>
      <c r="B38" s="43"/>
      <c r="C38" s="44"/>
      <c r="D38" s="43"/>
      <c r="E38" s="43" t="s">
        <v>305</v>
      </c>
      <c r="F38" s="43" t="s">
        <v>310</v>
      </c>
      <c r="G38" s="43" t="s">
        <v>326</v>
      </c>
      <c r="H38" s="45" t="s">
        <v>291</v>
      </c>
      <c r="I38" s="43" t="s">
        <v>303</v>
      </c>
      <c r="J38" s="45" t="s">
        <v>300</v>
      </c>
      <c r="K38" s="43" t="s">
        <v>327</v>
      </c>
      <c r="L38" s="43" t="s">
        <v>295</v>
      </c>
    </row>
    <row r="39" ht="24" spans="1:12">
      <c r="A39" s="46"/>
      <c r="B39" s="43" t="s">
        <v>346</v>
      </c>
      <c r="C39" s="44">
        <v>25.326</v>
      </c>
      <c r="D39" s="43" t="s">
        <v>323</v>
      </c>
      <c r="E39" s="43" t="s">
        <v>288</v>
      </c>
      <c r="F39" s="43" t="s">
        <v>289</v>
      </c>
      <c r="G39" s="43" t="s">
        <v>324</v>
      </c>
      <c r="H39" s="45" t="s">
        <v>291</v>
      </c>
      <c r="I39" s="43" t="s">
        <v>303</v>
      </c>
      <c r="J39" s="45" t="s">
        <v>300</v>
      </c>
      <c r="K39" s="43" t="s">
        <v>325</v>
      </c>
      <c r="L39" s="43" t="s">
        <v>295</v>
      </c>
    </row>
    <row r="40" ht="24" spans="1:12">
      <c r="A40" s="46"/>
      <c r="B40" s="43"/>
      <c r="C40" s="44"/>
      <c r="D40" s="43"/>
      <c r="E40" s="43" t="s">
        <v>305</v>
      </c>
      <c r="F40" s="43" t="s">
        <v>310</v>
      </c>
      <c r="G40" s="43" t="s">
        <v>326</v>
      </c>
      <c r="H40" s="45" t="s">
        <v>291</v>
      </c>
      <c r="I40" s="43" t="s">
        <v>303</v>
      </c>
      <c r="J40" s="45" t="s">
        <v>300</v>
      </c>
      <c r="K40" s="43" t="s">
        <v>327</v>
      </c>
      <c r="L40" s="43" t="s">
        <v>295</v>
      </c>
    </row>
    <row r="41" ht="24" spans="1:12">
      <c r="A41" s="46"/>
      <c r="B41" s="47" t="s">
        <v>347</v>
      </c>
      <c r="C41" s="47">
        <v>1.86</v>
      </c>
      <c r="D41" s="43" t="s">
        <v>338</v>
      </c>
      <c r="E41" s="43" t="s">
        <v>288</v>
      </c>
      <c r="F41" s="43" t="s">
        <v>289</v>
      </c>
      <c r="G41" s="43" t="s">
        <v>339</v>
      </c>
      <c r="H41" s="45" t="s">
        <v>320</v>
      </c>
      <c r="I41" s="43" t="s">
        <v>292</v>
      </c>
      <c r="J41" s="45" t="s">
        <v>340</v>
      </c>
      <c r="K41" s="43" t="s">
        <v>304</v>
      </c>
      <c r="L41" s="43" t="s">
        <v>341</v>
      </c>
    </row>
    <row r="42" ht="72" spans="1:12">
      <c r="A42" s="46"/>
      <c r="B42" s="48"/>
      <c r="C42" s="48"/>
      <c r="D42" s="43"/>
      <c r="E42" s="43"/>
      <c r="F42" s="43" t="s">
        <v>296</v>
      </c>
      <c r="G42" s="43" t="s">
        <v>342</v>
      </c>
      <c r="H42" s="45" t="s">
        <v>320</v>
      </c>
      <c r="I42" s="43" t="s">
        <v>292</v>
      </c>
      <c r="J42" s="45" t="s">
        <v>300</v>
      </c>
      <c r="K42" s="43" t="s">
        <v>327</v>
      </c>
      <c r="L42" s="43" t="s">
        <v>341</v>
      </c>
    </row>
    <row r="43" ht="108" spans="1:12">
      <c r="A43" s="46"/>
      <c r="B43" s="48"/>
      <c r="C43" s="48"/>
      <c r="D43" s="43"/>
      <c r="E43" s="43" t="s">
        <v>305</v>
      </c>
      <c r="F43" s="43" t="s">
        <v>306</v>
      </c>
      <c r="G43" s="43" t="s">
        <v>343</v>
      </c>
      <c r="H43" s="45" t="s">
        <v>320</v>
      </c>
      <c r="I43" s="43" t="s">
        <v>303</v>
      </c>
      <c r="J43" s="45" t="s">
        <v>300</v>
      </c>
      <c r="K43" s="43" t="s">
        <v>304</v>
      </c>
      <c r="L43" s="43" t="s">
        <v>341</v>
      </c>
    </row>
    <row r="44" ht="24" spans="1:12">
      <c r="A44" s="49"/>
      <c r="B44" s="50"/>
      <c r="C44" s="50"/>
      <c r="D44" s="43"/>
      <c r="E44" s="43"/>
      <c r="F44" s="43" t="s">
        <v>310</v>
      </c>
      <c r="G44" s="43" t="s">
        <v>344</v>
      </c>
      <c r="H44" s="45" t="s">
        <v>291</v>
      </c>
      <c r="I44" s="43" t="s">
        <v>303</v>
      </c>
      <c r="J44" s="45" t="s">
        <v>300</v>
      </c>
      <c r="K44" s="43" t="s">
        <v>304</v>
      </c>
      <c r="L44" s="43" t="s">
        <v>295</v>
      </c>
    </row>
    <row r="45" spans="1:12">
      <c r="A45" s="51" t="s">
        <v>348</v>
      </c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</row>
    <row r="46" spans="1:12">
      <c r="A46" s="51" t="s">
        <v>349</v>
      </c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</row>
    <row r="47" spans="1:12">
      <c r="A47" s="51" t="s">
        <v>350</v>
      </c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</row>
    <row r="48" spans="1:12">
      <c r="A48" s="51" t="s">
        <v>351</v>
      </c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37"/>
    </row>
  </sheetData>
  <mergeCells count="57">
    <mergeCell ref="A2:L2"/>
    <mergeCell ref="A45:L45"/>
    <mergeCell ref="A46:L46"/>
    <mergeCell ref="A47:L47"/>
    <mergeCell ref="A48:C48"/>
    <mergeCell ref="A6:A44"/>
    <mergeCell ref="B6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B33:B36"/>
    <mergeCell ref="B37:B38"/>
    <mergeCell ref="B39:B40"/>
    <mergeCell ref="B41:B44"/>
    <mergeCell ref="C6:C12"/>
    <mergeCell ref="C13:C14"/>
    <mergeCell ref="C15:C16"/>
    <mergeCell ref="C17:C18"/>
    <mergeCell ref="C19:C20"/>
    <mergeCell ref="C21:C22"/>
    <mergeCell ref="C23:C24"/>
    <mergeCell ref="C25:C26"/>
    <mergeCell ref="C27:C28"/>
    <mergeCell ref="C29:C30"/>
    <mergeCell ref="C31:C32"/>
    <mergeCell ref="C33:C36"/>
    <mergeCell ref="C37:C38"/>
    <mergeCell ref="C39:C40"/>
    <mergeCell ref="C41:C44"/>
    <mergeCell ref="D6:D12"/>
    <mergeCell ref="D13:D14"/>
    <mergeCell ref="D15:D16"/>
    <mergeCell ref="D17:D18"/>
    <mergeCell ref="D19:D20"/>
    <mergeCell ref="D21:D22"/>
    <mergeCell ref="D23:D24"/>
    <mergeCell ref="D25:D26"/>
    <mergeCell ref="D27:D28"/>
    <mergeCell ref="D29:D30"/>
    <mergeCell ref="D31:D32"/>
    <mergeCell ref="D33:D36"/>
    <mergeCell ref="D37:D38"/>
    <mergeCell ref="D39:D40"/>
    <mergeCell ref="D41:D44"/>
    <mergeCell ref="E6:E8"/>
    <mergeCell ref="E9:E10"/>
    <mergeCell ref="E33:E34"/>
    <mergeCell ref="E35:E36"/>
    <mergeCell ref="E41:E42"/>
    <mergeCell ref="E43:E44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9"/>
  <sheetViews>
    <sheetView workbookViewId="0">
      <selection activeCell="F11" sqref="F11"/>
    </sheetView>
  </sheetViews>
  <sheetFormatPr defaultColWidth="9" defaultRowHeight="14"/>
  <cols>
    <col min="5" max="5" width="16.8727272727273" customWidth="1"/>
    <col min="6" max="6" width="21.1272727272727" customWidth="1"/>
    <col min="7" max="7" width="20.5" customWidth="1"/>
    <col min="8" max="8" width="35.3727272727273" customWidth="1"/>
  </cols>
  <sheetData>
    <row r="1" spans="1:16">
      <c r="A1" s="1"/>
      <c r="B1" s="1"/>
      <c r="C1" s="1"/>
      <c r="D1" s="1"/>
      <c r="E1" s="2"/>
      <c r="F1" s="2"/>
      <c r="G1" s="2"/>
      <c r="H1" s="2"/>
      <c r="I1" s="35"/>
      <c r="J1" s="35"/>
      <c r="K1" s="35"/>
      <c r="L1" s="35"/>
      <c r="M1" s="35"/>
      <c r="N1" s="35"/>
      <c r="O1" s="35"/>
      <c r="P1" s="35"/>
    </row>
    <row r="2" ht="21" spans="1:16">
      <c r="A2" s="3" t="s">
        <v>352</v>
      </c>
      <c r="B2" s="3"/>
      <c r="C2" s="3"/>
      <c r="D2" s="3"/>
      <c r="E2" s="3"/>
      <c r="F2" s="3"/>
      <c r="G2" s="3"/>
      <c r="H2" s="3"/>
      <c r="I2" s="35"/>
      <c r="J2" s="35"/>
      <c r="K2" s="35"/>
      <c r="L2" s="35"/>
      <c r="M2" s="35"/>
      <c r="N2" s="35"/>
      <c r="O2" s="35"/>
      <c r="P2" s="35"/>
    </row>
    <row r="3" spans="1:16">
      <c r="A3" s="4"/>
      <c r="B3" s="4"/>
      <c r="C3" s="4"/>
      <c r="D3" s="4"/>
      <c r="E3" s="4"/>
      <c r="F3" s="4"/>
      <c r="G3" s="4"/>
      <c r="H3" s="4"/>
      <c r="I3" s="35"/>
      <c r="J3" s="35"/>
      <c r="K3" s="35"/>
      <c r="L3" s="35"/>
      <c r="M3" s="35"/>
      <c r="N3" s="35"/>
      <c r="O3" s="35"/>
      <c r="P3" s="35"/>
    </row>
    <row r="4" spans="1:16">
      <c r="A4" s="5"/>
      <c r="B4" s="5"/>
      <c r="C4" s="5"/>
      <c r="D4" s="5"/>
      <c r="E4" s="2"/>
      <c r="F4" s="2"/>
      <c r="G4" s="2"/>
      <c r="H4" s="2"/>
      <c r="I4" s="35"/>
      <c r="J4" s="35"/>
      <c r="K4" s="35"/>
      <c r="L4" s="35"/>
      <c r="M4" s="35"/>
      <c r="N4" s="35"/>
      <c r="O4" s="35"/>
      <c r="P4" s="35"/>
    </row>
    <row r="5" spans="1:16">
      <c r="A5" s="6" t="s">
        <v>353</v>
      </c>
      <c r="B5" s="7"/>
      <c r="C5" s="8"/>
      <c r="D5" s="9" t="s">
        <v>0</v>
      </c>
      <c r="E5" s="10"/>
      <c r="F5" s="10"/>
      <c r="G5" s="10"/>
      <c r="H5" s="11"/>
      <c r="I5" s="35"/>
      <c r="J5" s="35"/>
      <c r="K5" s="35"/>
      <c r="L5" s="35"/>
      <c r="M5" s="35"/>
      <c r="N5" s="35"/>
      <c r="O5" s="35"/>
      <c r="P5" s="35"/>
    </row>
    <row r="6" spans="1:16">
      <c r="A6" s="12" t="s">
        <v>354</v>
      </c>
      <c r="B6" s="13" t="s">
        <v>355</v>
      </c>
      <c r="C6" s="14"/>
      <c r="D6" s="13" t="s">
        <v>356</v>
      </c>
      <c r="E6" s="14"/>
      <c r="F6" s="6" t="s">
        <v>357</v>
      </c>
      <c r="G6" s="7"/>
      <c r="H6" s="8"/>
      <c r="I6" s="35"/>
      <c r="J6" s="35"/>
      <c r="K6" s="35"/>
      <c r="L6" s="35"/>
      <c r="M6" s="35"/>
      <c r="N6" s="35"/>
      <c r="O6" s="35"/>
      <c r="P6" s="35"/>
    </row>
    <row r="7" spans="1:16">
      <c r="A7" s="12"/>
      <c r="B7" s="15"/>
      <c r="C7" s="16"/>
      <c r="D7" s="15"/>
      <c r="E7" s="16"/>
      <c r="F7" s="12" t="s">
        <v>358</v>
      </c>
      <c r="G7" s="12" t="s">
        <v>359</v>
      </c>
      <c r="H7" s="12" t="s">
        <v>360</v>
      </c>
      <c r="I7" s="35"/>
      <c r="J7" s="35"/>
      <c r="K7" s="35"/>
      <c r="L7" s="35"/>
      <c r="M7" s="35"/>
      <c r="N7" s="35"/>
      <c r="O7" s="35"/>
      <c r="P7" s="35"/>
    </row>
    <row r="8" ht="39" customHeight="1" spans="1:16">
      <c r="A8" s="12"/>
      <c r="B8" s="17" t="s">
        <v>361</v>
      </c>
      <c r="C8" s="18"/>
      <c r="D8" s="19" t="s">
        <v>362</v>
      </c>
      <c r="E8" s="20"/>
      <c r="F8" s="21">
        <f>SUM(G8:H8)</f>
        <v>53.24</v>
      </c>
      <c r="G8" s="21">
        <v>53.24</v>
      </c>
      <c r="H8" s="21">
        <f>0</f>
        <v>0</v>
      </c>
      <c r="I8" s="35"/>
      <c r="J8" s="35"/>
      <c r="K8" s="35"/>
      <c r="L8" s="35"/>
      <c r="M8" s="35"/>
      <c r="N8" s="35"/>
      <c r="O8" s="35"/>
      <c r="P8" s="35"/>
    </row>
    <row r="9" ht="37" customHeight="1" spans="1:16">
      <c r="A9" s="12"/>
      <c r="B9" s="17" t="s">
        <v>363</v>
      </c>
      <c r="C9" s="18"/>
      <c r="D9" s="19" t="s">
        <v>364</v>
      </c>
      <c r="E9" s="20"/>
      <c r="F9" s="21">
        <f>SUM(G9:H9)</f>
        <v>62.39</v>
      </c>
      <c r="G9" s="21">
        <v>62.39</v>
      </c>
      <c r="H9" s="21">
        <f>0</f>
        <v>0</v>
      </c>
      <c r="I9" s="35"/>
      <c r="J9" s="35"/>
      <c r="K9" s="35"/>
      <c r="L9" s="35"/>
      <c r="M9" s="35"/>
      <c r="N9" s="35"/>
      <c r="O9" s="35"/>
      <c r="P9" s="35"/>
    </row>
    <row r="10" ht="39" customHeight="1" spans="1:16">
      <c r="A10" s="12"/>
      <c r="B10" s="9" t="s">
        <v>365</v>
      </c>
      <c r="C10" s="11"/>
      <c r="D10" s="19" t="s">
        <v>366</v>
      </c>
      <c r="E10" s="20"/>
      <c r="F10" s="21">
        <f>SUM(G10:H10)</f>
        <v>63.98</v>
      </c>
      <c r="G10" s="21">
        <v>63.98</v>
      </c>
      <c r="H10" s="21">
        <f>0</f>
        <v>0</v>
      </c>
      <c r="I10" s="35"/>
      <c r="J10" s="35"/>
      <c r="K10" s="35"/>
      <c r="L10" s="35"/>
      <c r="M10" s="35"/>
      <c r="N10" s="35"/>
      <c r="O10" s="35"/>
      <c r="P10" s="35"/>
    </row>
    <row r="11" spans="1:16">
      <c r="A11" s="12"/>
      <c r="B11" s="15" t="s">
        <v>367</v>
      </c>
      <c r="C11" s="22"/>
      <c r="D11" s="22"/>
      <c r="E11" s="16"/>
      <c r="F11" s="23">
        <f>SUM(F8:F10)</f>
        <v>179.61</v>
      </c>
      <c r="G11" s="23">
        <f>SUM(G8:G10)</f>
        <v>179.61</v>
      </c>
      <c r="H11" s="21">
        <f>0</f>
        <v>0</v>
      </c>
      <c r="I11" s="35"/>
      <c r="J11" s="35"/>
      <c r="K11" s="35"/>
      <c r="L11" s="35"/>
      <c r="M11" s="35"/>
      <c r="N11" s="35"/>
      <c r="O11" s="35"/>
      <c r="P11" s="35"/>
    </row>
    <row r="12" ht="39" spans="1:16">
      <c r="A12" s="24" t="s">
        <v>368</v>
      </c>
      <c r="B12" s="19" t="s">
        <v>369</v>
      </c>
      <c r="C12" s="25"/>
      <c r="D12" s="25"/>
      <c r="E12" s="25"/>
      <c r="F12" s="25"/>
      <c r="G12" s="25"/>
      <c r="H12" s="20"/>
      <c r="I12" s="35"/>
      <c r="J12" s="35"/>
      <c r="K12" s="35"/>
      <c r="L12" s="35"/>
      <c r="M12" s="35"/>
      <c r="N12" s="35"/>
      <c r="O12" s="35"/>
      <c r="P12" s="35"/>
    </row>
    <row r="13" ht="26" spans="1:16">
      <c r="A13" s="26" t="s">
        <v>370</v>
      </c>
      <c r="B13" s="27" t="s">
        <v>276</v>
      </c>
      <c r="C13" s="27" t="s">
        <v>277</v>
      </c>
      <c r="D13" s="27" t="s">
        <v>371</v>
      </c>
      <c r="E13" s="27" t="s">
        <v>278</v>
      </c>
      <c r="F13" s="27"/>
      <c r="G13" s="27" t="s">
        <v>280</v>
      </c>
      <c r="H13" s="27"/>
      <c r="I13" s="35"/>
      <c r="J13" s="35"/>
      <c r="K13" s="35"/>
      <c r="L13" s="35"/>
      <c r="M13" s="35"/>
      <c r="N13" s="35"/>
      <c r="O13" s="35"/>
      <c r="P13" s="35"/>
    </row>
    <row r="14" spans="1:16">
      <c r="A14" s="26"/>
      <c r="B14" s="27" t="s">
        <v>372</v>
      </c>
      <c r="C14" s="28" t="s">
        <v>289</v>
      </c>
      <c r="D14" s="27">
        <v>1</v>
      </c>
      <c r="E14" s="29" t="s">
        <v>373</v>
      </c>
      <c r="F14" s="29"/>
      <c r="G14" s="30" t="s">
        <v>374</v>
      </c>
      <c r="H14" s="30"/>
      <c r="I14" s="35"/>
      <c r="J14" s="35"/>
      <c r="K14" s="35"/>
      <c r="L14" s="35"/>
      <c r="M14" s="35"/>
      <c r="N14" s="35"/>
      <c r="O14" s="35"/>
      <c r="P14" s="35"/>
    </row>
    <row r="15" spans="1:16">
      <c r="A15" s="26"/>
      <c r="B15" s="27"/>
      <c r="C15" s="31"/>
      <c r="D15" s="27">
        <v>2</v>
      </c>
      <c r="E15" s="29" t="s">
        <v>375</v>
      </c>
      <c r="F15" s="29"/>
      <c r="G15" s="30" t="s">
        <v>376</v>
      </c>
      <c r="H15" s="30"/>
      <c r="I15" s="35"/>
      <c r="J15" s="35"/>
      <c r="K15" s="35"/>
      <c r="L15" s="35"/>
      <c r="M15" s="35"/>
      <c r="N15" s="35"/>
      <c r="O15" s="35"/>
      <c r="P15" s="35"/>
    </row>
    <row r="16" spans="1:16">
      <c r="A16" s="26"/>
      <c r="B16" s="27"/>
      <c r="C16" s="31"/>
      <c r="D16" s="27">
        <v>3</v>
      </c>
      <c r="E16" s="29" t="s">
        <v>377</v>
      </c>
      <c r="F16" s="29"/>
      <c r="G16" s="30" t="s">
        <v>378</v>
      </c>
      <c r="H16" s="30"/>
      <c r="I16" s="35"/>
      <c r="J16" s="35"/>
      <c r="K16" s="35"/>
      <c r="L16" s="35"/>
      <c r="M16" s="35"/>
      <c r="N16" s="35"/>
      <c r="O16" s="35"/>
      <c r="P16" s="35"/>
    </row>
    <row r="17" spans="1:16">
      <c r="A17" s="26"/>
      <c r="B17" s="27"/>
      <c r="C17" s="32" t="s">
        <v>317</v>
      </c>
      <c r="D17" s="27">
        <v>4</v>
      </c>
      <c r="E17" s="29" t="s">
        <v>379</v>
      </c>
      <c r="F17" s="29"/>
      <c r="G17" s="30" t="s">
        <v>380</v>
      </c>
      <c r="H17" s="30"/>
      <c r="I17" s="35"/>
      <c r="J17" s="35"/>
      <c r="K17" s="35"/>
      <c r="L17" s="35"/>
      <c r="M17" s="35"/>
      <c r="N17" s="35"/>
      <c r="O17" s="35"/>
      <c r="P17" s="35"/>
    </row>
    <row r="18" spans="1:16">
      <c r="A18" s="26"/>
      <c r="B18" s="27" t="s">
        <v>381</v>
      </c>
      <c r="C18" s="32" t="s">
        <v>382</v>
      </c>
      <c r="D18" s="27">
        <v>1</v>
      </c>
      <c r="E18" s="29" t="s">
        <v>383</v>
      </c>
      <c r="F18" s="29"/>
      <c r="G18" s="30" t="s">
        <v>384</v>
      </c>
      <c r="H18" s="30"/>
      <c r="I18" s="35"/>
      <c r="J18" s="35"/>
      <c r="K18" s="35"/>
      <c r="L18" s="35"/>
      <c r="M18" s="35"/>
      <c r="N18" s="35"/>
      <c r="O18" s="35"/>
      <c r="P18" s="35"/>
    </row>
    <row r="19" ht="33" customHeight="1" spans="1:8">
      <c r="A19" s="26"/>
      <c r="B19" s="27"/>
      <c r="C19" s="32" t="s">
        <v>313</v>
      </c>
      <c r="D19" s="27">
        <v>2</v>
      </c>
      <c r="E19" s="29" t="s">
        <v>385</v>
      </c>
      <c r="F19" s="29"/>
      <c r="G19" s="33" t="s">
        <v>384</v>
      </c>
      <c r="H19" s="34"/>
    </row>
  </sheetData>
  <mergeCells count="34">
    <mergeCell ref="A2:H2"/>
    <mergeCell ref="A3:H3"/>
    <mergeCell ref="A5:C5"/>
    <mergeCell ref="D5:H5"/>
    <mergeCell ref="F6:H6"/>
    <mergeCell ref="B8:C8"/>
    <mergeCell ref="D8:E8"/>
    <mergeCell ref="B9:C9"/>
    <mergeCell ref="D9:E9"/>
    <mergeCell ref="B10:C10"/>
    <mergeCell ref="D10:E10"/>
    <mergeCell ref="B11:E11"/>
    <mergeCell ref="B12:H12"/>
    <mergeCell ref="E13:F13"/>
    <mergeCell ref="G13:H13"/>
    <mergeCell ref="E14:F14"/>
    <mergeCell ref="G14:H14"/>
    <mergeCell ref="E15:F15"/>
    <mergeCell ref="G15:H15"/>
    <mergeCell ref="E16:F16"/>
    <mergeCell ref="G16:H16"/>
    <mergeCell ref="E17:F17"/>
    <mergeCell ref="G17:H17"/>
    <mergeCell ref="E18:F18"/>
    <mergeCell ref="G18:H18"/>
    <mergeCell ref="E19:F19"/>
    <mergeCell ref="G19:H19"/>
    <mergeCell ref="A6:A11"/>
    <mergeCell ref="A13:A19"/>
    <mergeCell ref="B14:B17"/>
    <mergeCell ref="B18:B19"/>
    <mergeCell ref="C14:C16"/>
    <mergeCell ref="B6:C7"/>
    <mergeCell ref="D6:E7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7"/>
  <sheetViews>
    <sheetView workbookViewId="0">
      <pane ySplit="5" topLeftCell="A6" activePane="bottomLeft" state="frozen"/>
      <selection/>
      <selection pane="bottomLeft" activeCell="A1" sqref="A1"/>
    </sheetView>
  </sheetViews>
  <sheetFormatPr defaultColWidth="10" defaultRowHeight="14" outlineLevelCol="5"/>
  <cols>
    <col min="1" max="1" width="1.53636363636364" customWidth="1"/>
    <col min="2" max="2" width="41.0363636363636" customWidth="1"/>
    <col min="3" max="3" width="16.4090909090909" customWidth="1"/>
    <col min="4" max="4" width="41.0363636363636" customWidth="1"/>
    <col min="5" max="5" width="16.4090909090909" customWidth="1"/>
    <col min="6" max="6" width="1.53636363636364" customWidth="1"/>
    <col min="7" max="10" width="9.76363636363636" customWidth="1"/>
  </cols>
  <sheetData>
    <row r="1" ht="14.2" customHeight="1" spans="1:6">
      <c r="A1" s="98"/>
      <c r="B1" s="54"/>
      <c r="D1" s="99"/>
      <c r="E1" s="54" t="s">
        <v>3</v>
      </c>
      <c r="F1" s="91" t="s">
        <v>4</v>
      </c>
    </row>
    <row r="2" ht="19.9" customHeight="1" spans="1:6">
      <c r="A2" s="101"/>
      <c r="B2" s="102" t="s">
        <v>5</v>
      </c>
      <c r="C2" s="102"/>
      <c r="D2" s="102"/>
      <c r="E2" s="102"/>
      <c r="F2" s="91"/>
    </row>
    <row r="3" ht="17.05" customHeight="1" spans="1:6">
      <c r="A3" s="101"/>
      <c r="B3" s="59" t="s">
        <v>6</v>
      </c>
      <c r="D3" s="55"/>
      <c r="E3" s="103" t="s">
        <v>7</v>
      </c>
      <c r="F3" s="91"/>
    </row>
    <row r="4" ht="21.35" customHeight="1" spans="1:6">
      <c r="A4" s="101"/>
      <c r="B4" s="83" t="s">
        <v>8</v>
      </c>
      <c r="C4" s="83"/>
      <c r="D4" s="83" t="s">
        <v>9</v>
      </c>
      <c r="E4" s="83"/>
      <c r="F4" s="91"/>
    </row>
    <row r="5" ht="21.35" customHeight="1" spans="1:6">
      <c r="A5" s="101"/>
      <c r="B5" s="83" t="s">
        <v>10</v>
      </c>
      <c r="C5" s="83" t="s">
        <v>11</v>
      </c>
      <c r="D5" s="83" t="s">
        <v>10</v>
      </c>
      <c r="E5" s="83" t="s">
        <v>11</v>
      </c>
      <c r="F5" s="91"/>
    </row>
    <row r="6" ht="19.9" customHeight="1" spans="1:6">
      <c r="A6" s="60"/>
      <c r="B6" s="88" t="s">
        <v>12</v>
      </c>
      <c r="C6" s="89">
        <v>179.61</v>
      </c>
      <c r="D6" s="88" t="s">
        <v>13</v>
      </c>
      <c r="E6" s="89"/>
      <c r="F6" s="76"/>
    </row>
    <row r="7" ht="19.9" customHeight="1" spans="1:6">
      <c r="A7" s="60"/>
      <c r="B7" s="88" t="s">
        <v>14</v>
      </c>
      <c r="C7" s="89"/>
      <c r="D7" s="88" t="s">
        <v>15</v>
      </c>
      <c r="E7" s="89"/>
      <c r="F7" s="76"/>
    </row>
    <row r="8" ht="19.9" customHeight="1" spans="1:6">
      <c r="A8" s="60"/>
      <c r="B8" s="88" t="s">
        <v>16</v>
      </c>
      <c r="C8" s="89"/>
      <c r="D8" s="88" t="s">
        <v>17</v>
      </c>
      <c r="E8" s="89"/>
      <c r="F8" s="76"/>
    </row>
    <row r="9" ht="19.9" customHeight="1" spans="1:6">
      <c r="A9" s="60"/>
      <c r="B9" s="88" t="s">
        <v>18</v>
      </c>
      <c r="C9" s="89"/>
      <c r="D9" s="88" t="s">
        <v>19</v>
      </c>
      <c r="E9" s="89"/>
      <c r="F9" s="76"/>
    </row>
    <row r="10" ht="19.9" customHeight="1" spans="1:6">
      <c r="A10" s="60"/>
      <c r="B10" s="88" t="s">
        <v>20</v>
      </c>
      <c r="C10" s="89"/>
      <c r="D10" s="88" t="s">
        <v>21</v>
      </c>
      <c r="E10" s="89"/>
      <c r="F10" s="76"/>
    </row>
    <row r="11" ht="19.9" customHeight="1" spans="1:6">
      <c r="A11" s="60"/>
      <c r="B11" s="88" t="s">
        <v>22</v>
      </c>
      <c r="C11" s="89"/>
      <c r="D11" s="88" t="s">
        <v>23</v>
      </c>
      <c r="E11" s="89"/>
      <c r="F11" s="76"/>
    </row>
    <row r="12" ht="19.9" customHeight="1" spans="1:6">
      <c r="A12" s="60"/>
      <c r="B12" s="88" t="s">
        <v>24</v>
      </c>
      <c r="C12" s="89"/>
      <c r="D12" s="88" t="s">
        <v>25</v>
      </c>
      <c r="E12" s="89"/>
      <c r="F12" s="76"/>
    </row>
    <row r="13" ht="19.9" customHeight="1" spans="1:6">
      <c r="A13" s="60"/>
      <c r="B13" s="88" t="s">
        <v>24</v>
      </c>
      <c r="C13" s="89"/>
      <c r="D13" s="88" t="s">
        <v>26</v>
      </c>
      <c r="E13" s="89">
        <v>27.5</v>
      </c>
      <c r="F13" s="76"/>
    </row>
    <row r="14" ht="19.9" customHeight="1" spans="1:6">
      <c r="A14" s="60"/>
      <c r="B14" s="88" t="s">
        <v>24</v>
      </c>
      <c r="C14" s="89"/>
      <c r="D14" s="88" t="s">
        <v>27</v>
      </c>
      <c r="E14" s="89"/>
      <c r="F14" s="76"/>
    </row>
    <row r="15" ht="19.9" customHeight="1" spans="1:6">
      <c r="A15" s="60"/>
      <c r="B15" s="88" t="s">
        <v>24</v>
      </c>
      <c r="C15" s="89"/>
      <c r="D15" s="88" t="s">
        <v>28</v>
      </c>
      <c r="E15" s="89">
        <v>136.51</v>
      </c>
      <c r="F15" s="76"/>
    </row>
    <row r="16" ht="19.9" customHeight="1" spans="1:6">
      <c r="A16" s="60"/>
      <c r="B16" s="88" t="s">
        <v>24</v>
      </c>
      <c r="C16" s="89"/>
      <c r="D16" s="88" t="s">
        <v>29</v>
      </c>
      <c r="E16" s="89"/>
      <c r="F16" s="76"/>
    </row>
    <row r="17" ht="19.9" customHeight="1" spans="1:6">
      <c r="A17" s="60"/>
      <c r="B17" s="88" t="s">
        <v>24</v>
      </c>
      <c r="C17" s="89"/>
      <c r="D17" s="88" t="s">
        <v>30</v>
      </c>
      <c r="E17" s="89"/>
      <c r="F17" s="76"/>
    </row>
    <row r="18" ht="19.9" customHeight="1" spans="1:6">
      <c r="A18" s="60"/>
      <c r="B18" s="88" t="s">
        <v>24</v>
      </c>
      <c r="C18" s="89"/>
      <c r="D18" s="88" t="s">
        <v>31</v>
      </c>
      <c r="E18" s="89"/>
      <c r="F18" s="76"/>
    </row>
    <row r="19" ht="19.9" customHeight="1" spans="1:6">
      <c r="A19" s="60"/>
      <c r="B19" s="88" t="s">
        <v>24</v>
      </c>
      <c r="C19" s="89"/>
      <c r="D19" s="88" t="s">
        <v>32</v>
      </c>
      <c r="E19" s="89"/>
      <c r="F19" s="76"/>
    </row>
    <row r="20" ht="19.9" customHeight="1" spans="1:6">
      <c r="A20" s="60"/>
      <c r="B20" s="88" t="s">
        <v>24</v>
      </c>
      <c r="C20" s="89"/>
      <c r="D20" s="88" t="s">
        <v>33</v>
      </c>
      <c r="E20" s="89"/>
      <c r="F20" s="76"/>
    </row>
    <row r="21" ht="19.9" customHeight="1" spans="1:6">
      <c r="A21" s="60"/>
      <c r="B21" s="88" t="s">
        <v>24</v>
      </c>
      <c r="C21" s="89"/>
      <c r="D21" s="88" t="s">
        <v>34</v>
      </c>
      <c r="E21" s="89"/>
      <c r="F21" s="76"/>
    </row>
    <row r="22" ht="19.9" customHeight="1" spans="1:6">
      <c r="A22" s="60"/>
      <c r="B22" s="88" t="s">
        <v>24</v>
      </c>
      <c r="C22" s="89"/>
      <c r="D22" s="88" t="s">
        <v>35</v>
      </c>
      <c r="E22" s="89"/>
      <c r="F22" s="76"/>
    </row>
    <row r="23" ht="19.9" customHeight="1" spans="1:6">
      <c r="A23" s="60"/>
      <c r="B23" s="88" t="s">
        <v>24</v>
      </c>
      <c r="C23" s="89"/>
      <c r="D23" s="88" t="s">
        <v>36</v>
      </c>
      <c r="E23" s="89"/>
      <c r="F23" s="76"/>
    </row>
    <row r="24" ht="19.9" customHeight="1" spans="1:6">
      <c r="A24" s="60"/>
      <c r="B24" s="88" t="s">
        <v>24</v>
      </c>
      <c r="C24" s="89"/>
      <c r="D24" s="88" t="s">
        <v>37</v>
      </c>
      <c r="E24" s="89"/>
      <c r="F24" s="76"/>
    </row>
    <row r="25" ht="19.9" customHeight="1" spans="1:6">
      <c r="A25" s="60"/>
      <c r="B25" s="88" t="s">
        <v>24</v>
      </c>
      <c r="C25" s="89"/>
      <c r="D25" s="88" t="s">
        <v>38</v>
      </c>
      <c r="E25" s="89">
        <v>15.6</v>
      </c>
      <c r="F25" s="76"/>
    </row>
    <row r="26" ht="19.9" customHeight="1" spans="1:6">
      <c r="A26" s="60"/>
      <c r="B26" s="88" t="s">
        <v>24</v>
      </c>
      <c r="C26" s="89"/>
      <c r="D26" s="88" t="s">
        <v>39</v>
      </c>
      <c r="E26" s="89"/>
      <c r="F26" s="76"/>
    </row>
    <row r="27" ht="19.9" customHeight="1" spans="1:6">
      <c r="A27" s="60"/>
      <c r="B27" s="88" t="s">
        <v>24</v>
      </c>
      <c r="C27" s="89"/>
      <c r="D27" s="88" t="s">
        <v>40</v>
      </c>
      <c r="E27" s="89"/>
      <c r="F27" s="76"/>
    </row>
    <row r="28" ht="19.9" customHeight="1" spans="1:6">
      <c r="A28" s="60"/>
      <c r="B28" s="88" t="s">
        <v>24</v>
      </c>
      <c r="C28" s="89"/>
      <c r="D28" s="88" t="s">
        <v>41</v>
      </c>
      <c r="E28" s="89"/>
      <c r="F28" s="76"/>
    </row>
    <row r="29" ht="19.9" customHeight="1" spans="1:6">
      <c r="A29" s="60"/>
      <c r="B29" s="88" t="s">
        <v>24</v>
      </c>
      <c r="C29" s="89"/>
      <c r="D29" s="88" t="s">
        <v>42</v>
      </c>
      <c r="E29" s="89"/>
      <c r="F29" s="76"/>
    </row>
    <row r="30" ht="19.9" customHeight="1" spans="1:6">
      <c r="A30" s="60"/>
      <c r="B30" s="88" t="s">
        <v>24</v>
      </c>
      <c r="C30" s="89"/>
      <c r="D30" s="88" t="s">
        <v>43</v>
      </c>
      <c r="E30" s="89"/>
      <c r="F30" s="76"/>
    </row>
    <row r="31" ht="19.9" customHeight="1" spans="1:6">
      <c r="A31" s="60"/>
      <c r="B31" s="88" t="s">
        <v>24</v>
      </c>
      <c r="C31" s="89"/>
      <c r="D31" s="88" t="s">
        <v>44</v>
      </c>
      <c r="E31" s="89"/>
      <c r="F31" s="76"/>
    </row>
    <row r="32" ht="19.9" customHeight="1" spans="1:6">
      <c r="A32" s="60"/>
      <c r="B32" s="88" t="s">
        <v>24</v>
      </c>
      <c r="C32" s="89"/>
      <c r="D32" s="88" t="s">
        <v>45</v>
      </c>
      <c r="E32" s="89"/>
      <c r="F32" s="76"/>
    </row>
    <row r="33" ht="19.9" customHeight="1" spans="1:6">
      <c r="A33" s="60"/>
      <c r="B33" s="88" t="s">
        <v>24</v>
      </c>
      <c r="C33" s="89"/>
      <c r="D33" s="88" t="s">
        <v>46</v>
      </c>
      <c r="E33" s="89"/>
      <c r="F33" s="76"/>
    </row>
    <row r="34" ht="19.9" customHeight="1" spans="1:6">
      <c r="A34" s="63"/>
      <c r="B34" s="105" t="s">
        <v>47</v>
      </c>
      <c r="C34" s="85">
        <v>179.61</v>
      </c>
      <c r="D34" s="105" t="s">
        <v>48</v>
      </c>
      <c r="E34" s="85">
        <v>179.61</v>
      </c>
      <c r="F34" s="77"/>
    </row>
    <row r="35" ht="19.9" customHeight="1" spans="1:6">
      <c r="A35" s="106"/>
      <c r="B35" s="87" t="s">
        <v>49</v>
      </c>
      <c r="C35" s="89"/>
      <c r="D35" s="87"/>
      <c r="E35" s="89"/>
      <c r="F35" s="107"/>
    </row>
    <row r="36" ht="19.9" customHeight="1" spans="1:6">
      <c r="A36" s="108"/>
      <c r="B36" s="84" t="s">
        <v>50</v>
      </c>
      <c r="C36" s="85">
        <v>179.61</v>
      </c>
      <c r="D36" s="84" t="s">
        <v>51</v>
      </c>
      <c r="E36" s="85">
        <v>179.61</v>
      </c>
      <c r="F36" s="109"/>
    </row>
    <row r="37" ht="8.5" customHeight="1" spans="1:6">
      <c r="A37" s="104"/>
      <c r="B37" s="104"/>
      <c r="C37" s="110"/>
      <c r="D37" s="110"/>
      <c r="E37" s="104"/>
      <c r="F37" s="111"/>
    </row>
  </sheetData>
  <mergeCells count="4">
    <mergeCell ref="B2:E2"/>
    <mergeCell ref="B4:C4"/>
    <mergeCell ref="D4:E4"/>
    <mergeCell ref="A6:A33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"/>
  <sheetViews>
    <sheetView workbookViewId="0">
      <pane ySplit="5" topLeftCell="A6" activePane="bottomLeft" state="frozen"/>
      <selection/>
      <selection pane="bottomLeft" activeCell="F6" sqref="F6"/>
    </sheetView>
  </sheetViews>
  <sheetFormatPr defaultColWidth="10" defaultRowHeight="14"/>
  <cols>
    <col min="1" max="1" width="1.53636363636364" customWidth="1"/>
    <col min="2" max="2" width="16.8272727272727" customWidth="1"/>
    <col min="3" max="3" width="41.0363636363636" customWidth="1"/>
    <col min="4" max="14" width="16.4090909090909" customWidth="1"/>
    <col min="15" max="15" width="9.76363636363636" customWidth="1"/>
  </cols>
  <sheetData>
    <row r="1" ht="14.3" customHeight="1" spans="1:14">
      <c r="A1" s="53"/>
      <c r="B1" s="55"/>
      <c r="C1" s="56"/>
      <c r="D1" s="56"/>
      <c r="E1" s="56"/>
      <c r="F1" s="55"/>
      <c r="G1" s="55"/>
      <c r="H1" s="55"/>
      <c r="K1" s="55"/>
      <c r="L1" s="55"/>
      <c r="M1" s="55"/>
      <c r="N1" s="72" t="s">
        <v>52</v>
      </c>
    </row>
    <row r="2" ht="19.9" customHeight="1" spans="1:14">
      <c r="A2" s="53"/>
      <c r="B2" s="57" t="s">
        <v>53</v>
      </c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60" t="s">
        <v>4</v>
      </c>
    </row>
    <row r="3" ht="17.05" customHeight="1" spans="1:14">
      <c r="A3" s="58"/>
      <c r="B3" s="59" t="s">
        <v>6</v>
      </c>
      <c r="C3" s="58"/>
      <c r="D3" s="58"/>
      <c r="E3" s="95"/>
      <c r="F3" s="58"/>
      <c r="G3" s="95"/>
      <c r="H3" s="95"/>
      <c r="I3" s="95"/>
      <c r="J3" s="95"/>
      <c r="K3" s="95"/>
      <c r="L3" s="95"/>
      <c r="M3" s="95"/>
      <c r="N3" s="73" t="s">
        <v>7</v>
      </c>
    </row>
    <row r="4" ht="21.35" customHeight="1" spans="1:14">
      <c r="A4" s="62"/>
      <c r="B4" s="79" t="s">
        <v>10</v>
      </c>
      <c r="C4" s="79"/>
      <c r="D4" s="79" t="s">
        <v>54</v>
      </c>
      <c r="E4" s="79" t="s">
        <v>55</v>
      </c>
      <c r="F4" s="79" t="s">
        <v>56</v>
      </c>
      <c r="G4" s="79" t="s">
        <v>57</v>
      </c>
      <c r="H4" s="79" t="s">
        <v>58</v>
      </c>
      <c r="I4" s="79" t="s">
        <v>59</v>
      </c>
      <c r="J4" s="79" t="s">
        <v>60</v>
      </c>
      <c r="K4" s="79" t="s">
        <v>61</v>
      </c>
      <c r="L4" s="79" t="s">
        <v>62</v>
      </c>
      <c r="M4" s="79" t="s">
        <v>63</v>
      </c>
      <c r="N4" s="79" t="s">
        <v>64</v>
      </c>
    </row>
    <row r="5" ht="21.35" customHeight="1" spans="1:14">
      <c r="A5" s="62"/>
      <c r="B5" s="79" t="s">
        <v>65</v>
      </c>
      <c r="C5" s="79" t="s">
        <v>66</v>
      </c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</row>
    <row r="6" ht="19.9" customHeight="1" spans="1:14">
      <c r="A6" s="63"/>
      <c r="B6" s="64"/>
      <c r="C6" s="64" t="s">
        <v>67</v>
      </c>
      <c r="D6" s="65">
        <v>179.61</v>
      </c>
      <c r="E6" s="65"/>
      <c r="F6" s="65">
        <v>179.61</v>
      </c>
      <c r="G6" s="65"/>
      <c r="H6" s="65"/>
      <c r="I6" s="65"/>
      <c r="J6" s="65"/>
      <c r="K6" s="65"/>
      <c r="L6" s="65"/>
      <c r="M6" s="65"/>
      <c r="N6" s="65"/>
    </row>
    <row r="7" ht="19.9" customHeight="1" spans="1:14">
      <c r="A7" s="62"/>
      <c r="B7" s="66"/>
      <c r="C7" s="66"/>
      <c r="D7" s="68">
        <v>179.61</v>
      </c>
      <c r="E7" s="68"/>
      <c r="F7" s="68">
        <v>179.61</v>
      </c>
      <c r="G7" s="68"/>
      <c r="H7" s="68"/>
      <c r="I7" s="68"/>
      <c r="J7" s="68"/>
      <c r="K7" s="68"/>
      <c r="L7" s="68"/>
      <c r="M7" s="68"/>
      <c r="N7" s="68"/>
    </row>
    <row r="8" ht="19.9" customHeight="1" spans="1:14">
      <c r="A8" s="62"/>
      <c r="B8" s="66" t="s">
        <v>68</v>
      </c>
      <c r="C8" s="66" t="s">
        <v>0</v>
      </c>
      <c r="D8" s="68">
        <v>179.61</v>
      </c>
      <c r="E8" s="69"/>
      <c r="F8" s="69">
        <v>179.61</v>
      </c>
      <c r="G8" s="69"/>
      <c r="H8" s="69"/>
      <c r="I8" s="69"/>
      <c r="J8" s="69"/>
      <c r="K8" s="69"/>
      <c r="L8" s="69"/>
      <c r="M8" s="69"/>
      <c r="N8" s="69"/>
    </row>
    <row r="9" ht="8.5" customHeight="1" spans="1:14">
      <c r="A9" s="70"/>
      <c r="B9" s="70"/>
      <c r="C9" s="70"/>
      <c r="D9" s="70"/>
      <c r="E9" s="70"/>
      <c r="F9" s="70"/>
      <c r="G9" s="70"/>
      <c r="H9" s="70"/>
      <c r="I9" s="70"/>
      <c r="J9" s="70"/>
      <c r="K9" s="70"/>
      <c r="L9" s="70"/>
      <c r="M9" s="71"/>
      <c r="N9" s="78"/>
    </row>
  </sheetData>
  <mergeCells count="13">
    <mergeCell ref="B2:M2"/>
    <mergeCell ref="B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pageMargins left="0.75" right="0.75" top="0.270000010728836" bottom="0.270000010728836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workbookViewId="0">
      <pane ySplit="6" topLeftCell="A7" activePane="bottomLeft" state="frozen"/>
      <selection/>
      <selection pane="bottomLeft" activeCell="K30" sqref="K30"/>
    </sheetView>
  </sheetViews>
  <sheetFormatPr defaultColWidth="10" defaultRowHeight="14"/>
  <cols>
    <col min="1" max="1" width="1.53636363636364" customWidth="1"/>
    <col min="2" max="4" width="6.15454545454545" customWidth="1"/>
    <col min="5" max="5" width="16.8272727272727" customWidth="1"/>
    <col min="6" max="6" width="41.0363636363636" customWidth="1"/>
    <col min="7" max="9" width="16.4090909090909" customWidth="1"/>
    <col min="10" max="10" width="1.53636363636364" customWidth="1"/>
    <col min="11" max="11" width="9.76363636363636" customWidth="1"/>
  </cols>
  <sheetData>
    <row r="1" ht="14.3" customHeight="1" spans="1:10">
      <c r="A1" s="53"/>
      <c r="B1" s="54"/>
      <c r="C1" s="54"/>
      <c r="D1" s="54"/>
      <c r="E1" s="55"/>
      <c r="F1" s="55"/>
      <c r="G1" s="56"/>
      <c r="H1" s="56"/>
      <c r="I1" s="72" t="s">
        <v>69</v>
      </c>
      <c r="J1" s="60"/>
    </row>
    <row r="2" ht="19.9" customHeight="1" spans="1:10">
      <c r="A2" s="53"/>
      <c r="B2" s="57" t="s">
        <v>70</v>
      </c>
      <c r="C2" s="57"/>
      <c r="D2" s="57"/>
      <c r="E2" s="57"/>
      <c r="F2" s="57"/>
      <c r="G2" s="57"/>
      <c r="H2" s="57"/>
      <c r="I2" s="57"/>
      <c r="J2" s="60" t="s">
        <v>4</v>
      </c>
    </row>
    <row r="3" ht="17.05" customHeight="1" spans="1:10">
      <c r="A3" s="58"/>
      <c r="B3" s="59" t="s">
        <v>6</v>
      </c>
      <c r="C3" s="59"/>
      <c r="D3" s="59"/>
      <c r="E3" s="59"/>
      <c r="F3" s="59"/>
      <c r="G3" s="58"/>
      <c r="H3" s="58"/>
      <c r="I3" s="73" t="s">
        <v>7</v>
      </c>
      <c r="J3" s="74"/>
    </row>
    <row r="4" ht="21.35" customHeight="1" spans="1:10">
      <c r="A4" s="60"/>
      <c r="B4" s="61" t="s">
        <v>10</v>
      </c>
      <c r="C4" s="61"/>
      <c r="D4" s="61"/>
      <c r="E4" s="61"/>
      <c r="F4" s="61"/>
      <c r="G4" s="61" t="s">
        <v>54</v>
      </c>
      <c r="H4" s="61" t="s">
        <v>71</v>
      </c>
      <c r="I4" s="61" t="s">
        <v>72</v>
      </c>
      <c r="J4" s="75"/>
    </row>
    <row r="5" ht="21.35" customHeight="1" spans="1:10">
      <c r="A5" s="62"/>
      <c r="B5" s="61" t="s">
        <v>73</v>
      </c>
      <c r="C5" s="61"/>
      <c r="D5" s="61"/>
      <c r="E5" s="61" t="s">
        <v>65</v>
      </c>
      <c r="F5" s="61" t="s">
        <v>66</v>
      </c>
      <c r="G5" s="61"/>
      <c r="H5" s="61"/>
      <c r="I5" s="61"/>
      <c r="J5" s="75"/>
    </row>
    <row r="6" ht="21.35" customHeight="1" spans="1:10">
      <c r="A6" s="62"/>
      <c r="B6" s="61" t="s">
        <v>74</v>
      </c>
      <c r="C6" s="61" t="s">
        <v>75</v>
      </c>
      <c r="D6" s="61" t="s">
        <v>76</v>
      </c>
      <c r="E6" s="61"/>
      <c r="F6" s="61"/>
      <c r="G6" s="61"/>
      <c r="H6" s="61"/>
      <c r="I6" s="61"/>
      <c r="J6" s="76"/>
    </row>
    <row r="7" ht="19.9" customHeight="1" spans="1:10">
      <c r="A7" s="63"/>
      <c r="B7" s="64"/>
      <c r="C7" s="64"/>
      <c r="D7" s="64"/>
      <c r="E7" s="64"/>
      <c r="F7" s="64" t="s">
        <v>67</v>
      </c>
      <c r="G7" s="65">
        <v>179.61</v>
      </c>
      <c r="H7" s="65">
        <v>178.17</v>
      </c>
      <c r="I7" s="65">
        <v>1.44</v>
      </c>
      <c r="J7" s="77"/>
    </row>
    <row r="8" ht="19.9" customHeight="1" spans="1:10">
      <c r="A8" s="62"/>
      <c r="B8" s="66"/>
      <c r="C8" s="66"/>
      <c r="D8" s="66"/>
      <c r="E8" s="66"/>
      <c r="F8" s="67" t="s">
        <v>24</v>
      </c>
      <c r="G8" s="68">
        <v>179.61</v>
      </c>
      <c r="H8" s="68">
        <v>178.17</v>
      </c>
      <c r="I8" s="68">
        <v>1.44</v>
      </c>
      <c r="J8" s="75"/>
    </row>
    <row r="9" ht="19.9" customHeight="1" spans="1:10">
      <c r="A9" s="62"/>
      <c r="B9" s="66"/>
      <c r="C9" s="66"/>
      <c r="D9" s="66"/>
      <c r="E9" s="66"/>
      <c r="F9" s="67" t="s">
        <v>77</v>
      </c>
      <c r="G9" s="68">
        <v>179.61</v>
      </c>
      <c r="H9" s="68">
        <v>178.17</v>
      </c>
      <c r="I9" s="68">
        <v>1.44</v>
      </c>
      <c r="J9" s="75"/>
    </row>
    <row r="10" ht="19.9" customHeight="1" spans="1:10">
      <c r="A10" s="62"/>
      <c r="B10" s="66" t="s">
        <v>78</v>
      </c>
      <c r="C10" s="66" t="s">
        <v>79</v>
      </c>
      <c r="D10" s="66" t="s">
        <v>79</v>
      </c>
      <c r="E10" s="66" t="s">
        <v>68</v>
      </c>
      <c r="F10" s="67" t="s">
        <v>80</v>
      </c>
      <c r="G10" s="68">
        <v>18.34</v>
      </c>
      <c r="H10" s="69">
        <v>18.34</v>
      </c>
      <c r="I10" s="69"/>
      <c r="J10" s="76"/>
    </row>
    <row r="11" ht="19.9" customHeight="1" spans="1:10">
      <c r="A11" s="62"/>
      <c r="B11" s="66" t="s">
        <v>78</v>
      </c>
      <c r="C11" s="66" t="s">
        <v>79</v>
      </c>
      <c r="D11" s="66" t="s">
        <v>81</v>
      </c>
      <c r="E11" s="66" t="s">
        <v>68</v>
      </c>
      <c r="F11" s="67" t="s">
        <v>82</v>
      </c>
      <c r="G11" s="68">
        <v>9.17</v>
      </c>
      <c r="H11" s="69">
        <v>9.17</v>
      </c>
      <c r="I11" s="69"/>
      <c r="J11" s="76"/>
    </row>
    <row r="12" ht="19.9" customHeight="1" spans="1:10">
      <c r="A12" s="62"/>
      <c r="B12" s="66" t="s">
        <v>83</v>
      </c>
      <c r="C12" s="66" t="s">
        <v>84</v>
      </c>
      <c r="D12" s="66" t="s">
        <v>85</v>
      </c>
      <c r="E12" s="66" t="s">
        <v>68</v>
      </c>
      <c r="F12" s="67" t="s">
        <v>86</v>
      </c>
      <c r="G12" s="68">
        <v>126.76</v>
      </c>
      <c r="H12" s="69">
        <v>125.32</v>
      </c>
      <c r="I12" s="69">
        <v>1.44</v>
      </c>
      <c r="J12" s="76"/>
    </row>
    <row r="13" ht="19.9" customHeight="1" spans="1:10">
      <c r="A13" s="62"/>
      <c r="B13" s="66" t="s">
        <v>83</v>
      </c>
      <c r="C13" s="66" t="s">
        <v>87</v>
      </c>
      <c r="D13" s="66" t="s">
        <v>85</v>
      </c>
      <c r="E13" s="66" t="s">
        <v>68</v>
      </c>
      <c r="F13" s="67" t="s">
        <v>88</v>
      </c>
      <c r="G13" s="68">
        <v>8.02</v>
      </c>
      <c r="H13" s="69">
        <v>8.02</v>
      </c>
      <c r="I13" s="69"/>
      <c r="J13" s="76"/>
    </row>
    <row r="14" ht="19.9" customHeight="1" spans="1:10">
      <c r="A14" s="62"/>
      <c r="B14" s="66" t="s">
        <v>83</v>
      </c>
      <c r="C14" s="66" t="s">
        <v>87</v>
      </c>
      <c r="D14" s="66" t="s">
        <v>89</v>
      </c>
      <c r="E14" s="66" t="s">
        <v>68</v>
      </c>
      <c r="F14" s="67" t="s">
        <v>90</v>
      </c>
      <c r="G14" s="68">
        <v>1.73</v>
      </c>
      <c r="H14" s="69">
        <v>1.73</v>
      </c>
      <c r="I14" s="69"/>
      <c r="J14" s="76"/>
    </row>
    <row r="15" ht="19.9" customHeight="1" spans="1:10">
      <c r="A15" s="62"/>
      <c r="B15" s="66" t="s">
        <v>91</v>
      </c>
      <c r="C15" s="66" t="s">
        <v>85</v>
      </c>
      <c r="D15" s="66" t="s">
        <v>92</v>
      </c>
      <c r="E15" s="66" t="s">
        <v>68</v>
      </c>
      <c r="F15" s="67" t="s">
        <v>93</v>
      </c>
      <c r="G15" s="68">
        <v>15.6</v>
      </c>
      <c r="H15" s="69">
        <v>15.6</v>
      </c>
      <c r="I15" s="69"/>
      <c r="J15" s="76"/>
    </row>
    <row r="16" ht="8.5" customHeight="1" spans="1:10">
      <c r="A16" s="70"/>
      <c r="B16" s="71"/>
      <c r="C16" s="71"/>
      <c r="D16" s="71"/>
      <c r="E16" s="71"/>
      <c r="F16" s="70"/>
      <c r="G16" s="70"/>
      <c r="H16" s="70"/>
      <c r="I16" s="70"/>
      <c r="J16" s="78"/>
    </row>
  </sheetData>
  <mergeCells count="11">
    <mergeCell ref="B1:D1"/>
    <mergeCell ref="B2:I2"/>
    <mergeCell ref="B3:F3"/>
    <mergeCell ref="B4:F4"/>
    <mergeCell ref="B5:D5"/>
    <mergeCell ref="A10:A15"/>
    <mergeCell ref="E5:E6"/>
    <mergeCell ref="F5:F6"/>
    <mergeCell ref="G4:G6"/>
    <mergeCell ref="H4:H6"/>
    <mergeCell ref="I4:I6"/>
  </mergeCells>
  <pageMargins left="0.75" right="0.75" top="0.270000010728836" bottom="0.270000010728836" header="0" footer="0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5"/>
  <sheetViews>
    <sheetView workbookViewId="0">
      <pane ySplit="5" topLeftCell="A6" activePane="bottomLeft" state="frozen"/>
      <selection/>
      <selection pane="bottomLeft" activeCell="A1" sqref="A1"/>
    </sheetView>
  </sheetViews>
  <sheetFormatPr defaultColWidth="10" defaultRowHeight="14"/>
  <cols>
    <col min="1" max="1" width="1.53636363636364" customWidth="1"/>
    <col min="2" max="2" width="33.3454545454545" customWidth="1"/>
    <col min="3" max="3" width="16.4090909090909" customWidth="1"/>
    <col min="4" max="4" width="33.3454545454545" customWidth="1"/>
    <col min="5" max="7" width="16.4090909090909" customWidth="1"/>
    <col min="8" max="8" width="18.2909090909091" customWidth="1"/>
    <col min="9" max="9" width="1.53636363636364" customWidth="1"/>
    <col min="10" max="11" width="9.76363636363636" customWidth="1"/>
  </cols>
  <sheetData>
    <row r="1" ht="14.2" customHeight="1" spans="1:9">
      <c r="A1" s="98"/>
      <c r="B1" s="54"/>
      <c r="C1" s="99"/>
      <c r="D1" s="99"/>
      <c r="H1" s="100" t="s">
        <v>94</v>
      </c>
      <c r="I1" s="91" t="s">
        <v>4</v>
      </c>
    </row>
    <row r="2" ht="19.9" customHeight="1" spans="1:9">
      <c r="A2" s="101"/>
      <c r="B2" s="102" t="s">
        <v>95</v>
      </c>
      <c r="C2" s="102"/>
      <c r="D2" s="102"/>
      <c r="E2" s="102"/>
      <c r="F2" s="102"/>
      <c r="G2" s="102"/>
      <c r="H2" s="102"/>
      <c r="I2" s="91"/>
    </row>
    <row r="3" ht="17.05" customHeight="1" spans="1:9">
      <c r="A3" s="101"/>
      <c r="B3" s="59" t="s">
        <v>6</v>
      </c>
      <c r="C3" s="59"/>
      <c r="D3" s="55"/>
      <c r="H3" s="103" t="s">
        <v>7</v>
      </c>
      <c r="I3" s="91"/>
    </row>
    <row r="4" ht="21.35" customHeight="1" spans="1:9">
      <c r="A4" s="101"/>
      <c r="B4" s="83" t="s">
        <v>8</v>
      </c>
      <c r="C4" s="83"/>
      <c r="D4" s="83" t="s">
        <v>9</v>
      </c>
      <c r="E4" s="83"/>
      <c r="F4" s="83"/>
      <c r="G4" s="83"/>
      <c r="H4" s="83"/>
      <c r="I4" s="91"/>
    </row>
    <row r="5" ht="21.35" customHeight="1" spans="1:9">
      <c r="A5" s="101"/>
      <c r="B5" s="83" t="s">
        <v>10</v>
      </c>
      <c r="C5" s="83" t="s">
        <v>11</v>
      </c>
      <c r="D5" s="83" t="s">
        <v>10</v>
      </c>
      <c r="E5" s="83" t="s">
        <v>54</v>
      </c>
      <c r="F5" s="83" t="s">
        <v>96</v>
      </c>
      <c r="G5" s="83" t="s">
        <v>97</v>
      </c>
      <c r="H5" s="83" t="s">
        <v>98</v>
      </c>
      <c r="I5" s="91"/>
    </row>
    <row r="6" ht="19.9" customHeight="1" spans="1:9">
      <c r="A6" s="60"/>
      <c r="B6" s="87" t="s">
        <v>99</v>
      </c>
      <c r="C6" s="89">
        <v>179.61</v>
      </c>
      <c r="D6" s="87" t="s">
        <v>100</v>
      </c>
      <c r="E6" s="89">
        <v>179.61</v>
      </c>
      <c r="F6" s="89">
        <v>179.61</v>
      </c>
      <c r="G6" s="89"/>
      <c r="H6" s="89"/>
      <c r="I6" s="76"/>
    </row>
    <row r="7" ht="19.9" customHeight="1" spans="1:9">
      <c r="A7" s="60"/>
      <c r="B7" s="88" t="s">
        <v>101</v>
      </c>
      <c r="C7" s="89">
        <v>179.61</v>
      </c>
      <c r="D7" s="88" t="s">
        <v>102</v>
      </c>
      <c r="E7" s="89"/>
      <c r="F7" s="89"/>
      <c r="G7" s="89"/>
      <c r="H7" s="89"/>
      <c r="I7" s="76"/>
    </row>
    <row r="8" ht="19.9" customHeight="1" spans="1:9">
      <c r="A8" s="60"/>
      <c r="B8" s="88" t="s">
        <v>103</v>
      </c>
      <c r="C8" s="89"/>
      <c r="D8" s="88" t="s">
        <v>104</v>
      </c>
      <c r="E8" s="89"/>
      <c r="F8" s="89"/>
      <c r="G8" s="89"/>
      <c r="H8" s="89"/>
      <c r="I8" s="76"/>
    </row>
    <row r="9" ht="19.9" customHeight="1" spans="1:9">
      <c r="A9" s="60"/>
      <c r="B9" s="88" t="s">
        <v>105</v>
      </c>
      <c r="C9" s="89"/>
      <c r="D9" s="88" t="s">
        <v>106</v>
      </c>
      <c r="E9" s="89"/>
      <c r="F9" s="89"/>
      <c r="G9" s="89"/>
      <c r="H9" s="89"/>
      <c r="I9" s="76"/>
    </row>
    <row r="10" ht="19.9" customHeight="1" spans="1:9">
      <c r="A10" s="60"/>
      <c r="B10" s="87" t="s">
        <v>107</v>
      </c>
      <c r="C10" s="89"/>
      <c r="D10" s="88" t="s">
        <v>108</v>
      </c>
      <c r="E10" s="89"/>
      <c r="F10" s="89"/>
      <c r="G10" s="89"/>
      <c r="H10" s="89"/>
      <c r="I10" s="76"/>
    </row>
    <row r="11" ht="19.9" customHeight="1" spans="1:9">
      <c r="A11" s="60"/>
      <c r="B11" s="88" t="s">
        <v>101</v>
      </c>
      <c r="C11" s="89"/>
      <c r="D11" s="88" t="s">
        <v>109</v>
      </c>
      <c r="E11" s="89"/>
      <c r="F11" s="89"/>
      <c r="G11" s="89"/>
      <c r="H11" s="89"/>
      <c r="I11" s="76"/>
    </row>
    <row r="12" ht="19.9" customHeight="1" spans="1:9">
      <c r="A12" s="60"/>
      <c r="B12" s="88" t="s">
        <v>103</v>
      </c>
      <c r="C12" s="89"/>
      <c r="D12" s="88" t="s">
        <v>110</v>
      </c>
      <c r="E12" s="89"/>
      <c r="F12" s="89"/>
      <c r="G12" s="89"/>
      <c r="H12" s="89"/>
      <c r="I12" s="76"/>
    </row>
    <row r="13" ht="19.9" customHeight="1" spans="1:9">
      <c r="A13" s="60"/>
      <c r="B13" s="88" t="s">
        <v>105</v>
      </c>
      <c r="C13" s="89"/>
      <c r="D13" s="88" t="s">
        <v>111</v>
      </c>
      <c r="E13" s="89"/>
      <c r="F13" s="89"/>
      <c r="G13" s="89"/>
      <c r="H13" s="89"/>
      <c r="I13" s="76"/>
    </row>
    <row r="14" ht="19.9" customHeight="1" spans="1:9">
      <c r="A14" s="60"/>
      <c r="B14" s="88" t="s">
        <v>112</v>
      </c>
      <c r="C14" s="89"/>
      <c r="D14" s="88" t="s">
        <v>113</v>
      </c>
      <c r="E14" s="89">
        <v>27.5</v>
      </c>
      <c r="F14" s="89">
        <v>27.5</v>
      </c>
      <c r="G14" s="89"/>
      <c r="H14" s="89"/>
      <c r="I14" s="76"/>
    </row>
    <row r="15" ht="19.9" customHeight="1" spans="1:9">
      <c r="A15" s="60"/>
      <c r="B15" s="88" t="s">
        <v>112</v>
      </c>
      <c r="C15" s="89"/>
      <c r="D15" s="88" t="s">
        <v>114</v>
      </c>
      <c r="E15" s="89"/>
      <c r="F15" s="89"/>
      <c r="G15" s="89"/>
      <c r="H15" s="89"/>
      <c r="I15" s="76"/>
    </row>
    <row r="16" ht="19.9" customHeight="1" spans="1:9">
      <c r="A16" s="60"/>
      <c r="B16" s="88" t="s">
        <v>112</v>
      </c>
      <c r="C16" s="89"/>
      <c r="D16" s="88" t="s">
        <v>115</v>
      </c>
      <c r="E16" s="89">
        <v>136.51</v>
      </c>
      <c r="F16" s="89">
        <v>136.51</v>
      </c>
      <c r="G16" s="89"/>
      <c r="H16" s="89"/>
      <c r="I16" s="76"/>
    </row>
    <row r="17" ht="19.9" customHeight="1" spans="1:9">
      <c r="A17" s="60"/>
      <c r="B17" s="88" t="s">
        <v>112</v>
      </c>
      <c r="C17" s="89"/>
      <c r="D17" s="88" t="s">
        <v>116</v>
      </c>
      <c r="E17" s="89"/>
      <c r="F17" s="89"/>
      <c r="G17" s="89"/>
      <c r="H17" s="89"/>
      <c r="I17" s="76"/>
    </row>
    <row r="18" ht="19.9" customHeight="1" spans="1:9">
      <c r="A18" s="60"/>
      <c r="B18" s="88" t="s">
        <v>112</v>
      </c>
      <c r="C18" s="89"/>
      <c r="D18" s="88" t="s">
        <v>117</v>
      </c>
      <c r="E18" s="89"/>
      <c r="F18" s="89"/>
      <c r="G18" s="89"/>
      <c r="H18" s="89"/>
      <c r="I18" s="76"/>
    </row>
    <row r="19" ht="19.9" customHeight="1" spans="1:9">
      <c r="A19" s="60"/>
      <c r="B19" s="88" t="s">
        <v>112</v>
      </c>
      <c r="C19" s="89"/>
      <c r="D19" s="88" t="s">
        <v>118</v>
      </c>
      <c r="E19" s="89"/>
      <c r="F19" s="89"/>
      <c r="G19" s="89"/>
      <c r="H19" s="89"/>
      <c r="I19" s="76"/>
    </row>
    <row r="20" ht="19.9" customHeight="1" spans="1:9">
      <c r="A20" s="60"/>
      <c r="B20" s="88" t="s">
        <v>112</v>
      </c>
      <c r="C20" s="89"/>
      <c r="D20" s="88" t="s">
        <v>119</v>
      </c>
      <c r="E20" s="89"/>
      <c r="F20" s="89"/>
      <c r="G20" s="89"/>
      <c r="H20" s="89"/>
      <c r="I20" s="76"/>
    </row>
    <row r="21" ht="19.9" customHeight="1" spans="1:9">
      <c r="A21" s="60"/>
      <c r="B21" s="88" t="s">
        <v>112</v>
      </c>
      <c r="C21" s="89"/>
      <c r="D21" s="88" t="s">
        <v>120</v>
      </c>
      <c r="E21" s="89"/>
      <c r="F21" s="89"/>
      <c r="G21" s="89"/>
      <c r="H21" s="89"/>
      <c r="I21" s="76"/>
    </row>
    <row r="22" ht="19.9" customHeight="1" spans="1:9">
      <c r="A22" s="60"/>
      <c r="B22" s="88" t="s">
        <v>112</v>
      </c>
      <c r="C22" s="89"/>
      <c r="D22" s="88" t="s">
        <v>121</v>
      </c>
      <c r="E22" s="89"/>
      <c r="F22" s="89"/>
      <c r="G22" s="89"/>
      <c r="H22" s="89"/>
      <c r="I22" s="76"/>
    </row>
    <row r="23" ht="19.9" customHeight="1" spans="1:9">
      <c r="A23" s="60"/>
      <c r="B23" s="88" t="s">
        <v>112</v>
      </c>
      <c r="C23" s="89"/>
      <c r="D23" s="88" t="s">
        <v>122</v>
      </c>
      <c r="E23" s="89"/>
      <c r="F23" s="89"/>
      <c r="G23" s="89"/>
      <c r="H23" s="89"/>
      <c r="I23" s="76"/>
    </row>
    <row r="24" ht="19.9" customHeight="1" spans="1:9">
      <c r="A24" s="60"/>
      <c r="B24" s="88" t="s">
        <v>112</v>
      </c>
      <c r="C24" s="89"/>
      <c r="D24" s="88" t="s">
        <v>123</v>
      </c>
      <c r="E24" s="89"/>
      <c r="F24" s="89"/>
      <c r="G24" s="89"/>
      <c r="H24" s="89"/>
      <c r="I24" s="76"/>
    </row>
    <row r="25" ht="19.9" customHeight="1" spans="1:9">
      <c r="A25" s="60"/>
      <c r="B25" s="88" t="s">
        <v>112</v>
      </c>
      <c r="C25" s="89"/>
      <c r="D25" s="88" t="s">
        <v>124</v>
      </c>
      <c r="E25" s="89"/>
      <c r="F25" s="89"/>
      <c r="G25" s="89"/>
      <c r="H25" s="89"/>
      <c r="I25" s="76"/>
    </row>
    <row r="26" ht="19.9" customHeight="1" spans="1:9">
      <c r="A26" s="60"/>
      <c r="B26" s="88" t="s">
        <v>112</v>
      </c>
      <c r="C26" s="89"/>
      <c r="D26" s="88" t="s">
        <v>125</v>
      </c>
      <c r="E26" s="89">
        <v>15.6</v>
      </c>
      <c r="F26" s="89">
        <v>15.6</v>
      </c>
      <c r="G26" s="89"/>
      <c r="H26" s="89"/>
      <c r="I26" s="76"/>
    </row>
    <row r="27" ht="19.9" customHeight="1" spans="1:9">
      <c r="A27" s="60"/>
      <c r="B27" s="88" t="s">
        <v>112</v>
      </c>
      <c r="C27" s="89"/>
      <c r="D27" s="88" t="s">
        <v>126</v>
      </c>
      <c r="E27" s="89"/>
      <c r="F27" s="89"/>
      <c r="G27" s="89"/>
      <c r="H27" s="89"/>
      <c r="I27" s="76"/>
    </row>
    <row r="28" ht="19.9" customHeight="1" spans="1:9">
      <c r="A28" s="60"/>
      <c r="B28" s="88" t="s">
        <v>112</v>
      </c>
      <c r="C28" s="89"/>
      <c r="D28" s="88" t="s">
        <v>127</v>
      </c>
      <c r="E28" s="89"/>
      <c r="F28" s="89"/>
      <c r="G28" s="89"/>
      <c r="H28" s="89"/>
      <c r="I28" s="76"/>
    </row>
    <row r="29" ht="19.9" customHeight="1" spans="1:9">
      <c r="A29" s="60"/>
      <c r="B29" s="88" t="s">
        <v>112</v>
      </c>
      <c r="C29" s="89"/>
      <c r="D29" s="88" t="s">
        <v>128</v>
      </c>
      <c r="E29" s="89"/>
      <c r="F29" s="89"/>
      <c r="G29" s="89"/>
      <c r="H29" s="89"/>
      <c r="I29" s="76"/>
    </row>
    <row r="30" ht="19.9" customHeight="1" spans="1:9">
      <c r="A30" s="60"/>
      <c r="B30" s="88" t="s">
        <v>112</v>
      </c>
      <c r="C30" s="89"/>
      <c r="D30" s="88" t="s">
        <v>129</v>
      </c>
      <c r="E30" s="89"/>
      <c r="F30" s="89"/>
      <c r="G30" s="89"/>
      <c r="H30" s="89"/>
      <c r="I30" s="76"/>
    </row>
    <row r="31" ht="19.9" customHeight="1" spans="1:9">
      <c r="A31" s="60"/>
      <c r="B31" s="88" t="s">
        <v>112</v>
      </c>
      <c r="C31" s="89"/>
      <c r="D31" s="88" t="s">
        <v>130</v>
      </c>
      <c r="E31" s="89"/>
      <c r="F31" s="89"/>
      <c r="G31" s="89"/>
      <c r="H31" s="89"/>
      <c r="I31" s="76"/>
    </row>
    <row r="32" ht="19.9" customHeight="1" spans="1:9">
      <c r="A32" s="60"/>
      <c r="B32" s="88" t="s">
        <v>112</v>
      </c>
      <c r="C32" s="89"/>
      <c r="D32" s="88" t="s">
        <v>131</v>
      </c>
      <c r="E32" s="89"/>
      <c r="F32" s="89"/>
      <c r="G32" s="89"/>
      <c r="H32" s="89"/>
      <c r="I32" s="76"/>
    </row>
    <row r="33" ht="19.9" customHeight="1" spans="1:9">
      <c r="A33" s="60"/>
      <c r="B33" s="88" t="s">
        <v>112</v>
      </c>
      <c r="C33" s="89"/>
      <c r="D33" s="88" t="s">
        <v>132</v>
      </c>
      <c r="E33" s="89"/>
      <c r="F33" s="89"/>
      <c r="G33" s="89"/>
      <c r="H33" s="89"/>
      <c r="I33" s="76"/>
    </row>
    <row r="34" ht="19.9" customHeight="1" spans="1:9">
      <c r="A34" s="60"/>
      <c r="B34" s="88" t="s">
        <v>112</v>
      </c>
      <c r="C34" s="89"/>
      <c r="D34" s="88" t="s">
        <v>133</v>
      </c>
      <c r="E34" s="89"/>
      <c r="F34" s="89"/>
      <c r="G34" s="89"/>
      <c r="H34" s="89"/>
      <c r="I34" s="76"/>
    </row>
    <row r="35" ht="8.5" customHeight="1" spans="1:9">
      <c r="A35" s="104"/>
      <c r="B35" s="104"/>
      <c r="C35" s="104"/>
      <c r="D35" s="55"/>
      <c r="E35" s="104"/>
      <c r="F35" s="104"/>
      <c r="G35" s="104"/>
      <c r="H35" s="104"/>
      <c r="I35" s="92"/>
    </row>
  </sheetData>
  <mergeCells count="6">
    <mergeCell ref="B2:H2"/>
    <mergeCell ref="B3:C3"/>
    <mergeCell ref="B4:C4"/>
    <mergeCell ref="D4:H4"/>
    <mergeCell ref="A7:A9"/>
    <mergeCell ref="A11:A34"/>
  </mergeCells>
  <pageMargins left="0.75" right="0.75" top="0.270000010728836" bottom="0.270000010728836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38"/>
  <sheetViews>
    <sheetView workbookViewId="0">
      <pane ySplit="6" topLeftCell="A7" activePane="bottomLeft" state="frozen"/>
      <selection/>
      <selection pane="bottomLeft" activeCell="A1" sqref="A1"/>
    </sheetView>
  </sheetViews>
  <sheetFormatPr defaultColWidth="10" defaultRowHeight="14"/>
  <cols>
    <col min="1" max="1" width="1.53636363636364" customWidth="1"/>
    <col min="2" max="3" width="6.15454545454545" customWidth="1"/>
    <col min="4" max="4" width="13.3363636363636" customWidth="1"/>
    <col min="5" max="5" width="41.0363636363636" customWidth="1"/>
    <col min="6" max="39" width="10.2545454545455" customWidth="1"/>
    <col min="40" max="40" width="1.53636363636364" customWidth="1"/>
    <col min="41" max="41" width="9.76363636363636" customWidth="1"/>
  </cols>
  <sheetData>
    <row r="1" ht="14.3" customHeight="1" spans="1:40">
      <c r="A1" s="54"/>
      <c r="B1" s="54"/>
      <c r="C1" s="54"/>
      <c r="D1" s="80"/>
      <c r="E1" s="80"/>
      <c r="F1" s="53"/>
      <c r="G1" s="53"/>
      <c r="H1" s="53"/>
      <c r="I1" s="80"/>
      <c r="J1" s="80"/>
      <c r="K1" s="53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  <c r="AD1" s="80"/>
      <c r="AE1" s="80"/>
      <c r="AF1" s="80"/>
      <c r="AG1" s="80"/>
      <c r="AH1" s="80"/>
      <c r="AI1" s="80"/>
      <c r="AJ1" s="80"/>
      <c r="AK1" s="80"/>
      <c r="AL1" s="80"/>
      <c r="AM1" s="81" t="s">
        <v>134</v>
      </c>
      <c r="AN1" s="96"/>
    </row>
    <row r="2" ht="19.9" customHeight="1" spans="1:40">
      <c r="A2" s="53"/>
      <c r="B2" s="57" t="s">
        <v>135</v>
      </c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  <c r="AF2" s="57"/>
      <c r="AG2" s="57"/>
      <c r="AH2" s="57"/>
      <c r="AI2" s="57"/>
      <c r="AJ2" s="57"/>
      <c r="AK2" s="57"/>
      <c r="AL2" s="57"/>
      <c r="AM2" s="57"/>
      <c r="AN2" s="96"/>
    </row>
    <row r="3" ht="17.05" customHeight="1" spans="1:40">
      <c r="A3" s="58"/>
      <c r="B3" s="59" t="s">
        <v>6</v>
      </c>
      <c r="C3" s="59"/>
      <c r="D3" s="59"/>
      <c r="E3" s="59"/>
      <c r="F3" s="93"/>
      <c r="G3" s="58"/>
      <c r="H3" s="82"/>
      <c r="I3" s="93"/>
      <c r="J3" s="93"/>
      <c r="K3" s="95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82" t="s">
        <v>7</v>
      </c>
      <c r="AM3" s="82"/>
      <c r="AN3" s="97"/>
    </row>
    <row r="4" ht="21.35" customHeight="1" spans="1:40">
      <c r="A4" s="60"/>
      <c r="B4" s="83" t="s">
        <v>10</v>
      </c>
      <c r="C4" s="83"/>
      <c r="D4" s="83"/>
      <c r="E4" s="83"/>
      <c r="F4" s="83" t="s">
        <v>136</v>
      </c>
      <c r="G4" s="83" t="s">
        <v>137</v>
      </c>
      <c r="H4" s="83"/>
      <c r="I4" s="83"/>
      <c r="J4" s="83"/>
      <c r="K4" s="83"/>
      <c r="L4" s="83"/>
      <c r="M4" s="83"/>
      <c r="N4" s="83"/>
      <c r="O4" s="83"/>
      <c r="P4" s="83"/>
      <c r="Q4" s="83" t="s">
        <v>138</v>
      </c>
      <c r="R4" s="83"/>
      <c r="S4" s="83"/>
      <c r="T4" s="83"/>
      <c r="U4" s="83"/>
      <c r="V4" s="83"/>
      <c r="W4" s="83"/>
      <c r="X4" s="83"/>
      <c r="Y4" s="83"/>
      <c r="Z4" s="83"/>
      <c r="AA4" s="83" t="s">
        <v>139</v>
      </c>
      <c r="AB4" s="83"/>
      <c r="AC4" s="83"/>
      <c r="AD4" s="83"/>
      <c r="AE4" s="83"/>
      <c r="AF4" s="83"/>
      <c r="AG4" s="83"/>
      <c r="AH4" s="83"/>
      <c r="AI4" s="83"/>
      <c r="AJ4" s="83"/>
      <c r="AK4" s="83"/>
      <c r="AL4" s="83"/>
      <c r="AM4" s="83"/>
      <c r="AN4" s="91"/>
    </row>
    <row r="5" ht="21.35" customHeight="1" spans="1:40">
      <c r="A5" s="60"/>
      <c r="B5" s="83" t="s">
        <v>73</v>
      </c>
      <c r="C5" s="83"/>
      <c r="D5" s="83" t="s">
        <v>65</v>
      </c>
      <c r="E5" s="83" t="s">
        <v>66</v>
      </c>
      <c r="F5" s="83"/>
      <c r="G5" s="83" t="s">
        <v>54</v>
      </c>
      <c r="H5" s="83" t="s">
        <v>140</v>
      </c>
      <c r="I5" s="83"/>
      <c r="J5" s="83"/>
      <c r="K5" s="83" t="s">
        <v>141</v>
      </c>
      <c r="L5" s="83"/>
      <c r="M5" s="83"/>
      <c r="N5" s="83" t="s">
        <v>142</v>
      </c>
      <c r="O5" s="83"/>
      <c r="P5" s="83"/>
      <c r="Q5" s="83" t="s">
        <v>54</v>
      </c>
      <c r="R5" s="83" t="s">
        <v>140</v>
      </c>
      <c r="S5" s="83"/>
      <c r="T5" s="83"/>
      <c r="U5" s="83" t="s">
        <v>141</v>
      </c>
      <c r="V5" s="83"/>
      <c r="W5" s="83"/>
      <c r="X5" s="83" t="s">
        <v>142</v>
      </c>
      <c r="Y5" s="83"/>
      <c r="Z5" s="83"/>
      <c r="AA5" s="83" t="s">
        <v>54</v>
      </c>
      <c r="AB5" s="83" t="s">
        <v>140</v>
      </c>
      <c r="AC5" s="83"/>
      <c r="AD5" s="83"/>
      <c r="AE5" s="83" t="s">
        <v>141</v>
      </c>
      <c r="AF5" s="83"/>
      <c r="AG5" s="83"/>
      <c r="AH5" s="83" t="s">
        <v>142</v>
      </c>
      <c r="AI5" s="83"/>
      <c r="AJ5" s="83"/>
      <c r="AK5" s="83" t="s">
        <v>143</v>
      </c>
      <c r="AL5" s="83"/>
      <c r="AM5" s="83"/>
      <c r="AN5" s="91"/>
    </row>
    <row r="6" ht="21.35" customHeight="1" spans="1:40">
      <c r="A6" s="55"/>
      <c r="B6" s="83" t="s">
        <v>74</v>
      </c>
      <c r="C6" s="83" t="s">
        <v>75</v>
      </c>
      <c r="D6" s="83"/>
      <c r="E6" s="83"/>
      <c r="F6" s="83"/>
      <c r="G6" s="83"/>
      <c r="H6" s="83" t="s">
        <v>144</v>
      </c>
      <c r="I6" s="83" t="s">
        <v>71</v>
      </c>
      <c r="J6" s="83" t="s">
        <v>72</v>
      </c>
      <c r="K6" s="83" t="s">
        <v>144</v>
      </c>
      <c r="L6" s="83" t="s">
        <v>71</v>
      </c>
      <c r="M6" s="83" t="s">
        <v>72</v>
      </c>
      <c r="N6" s="83" t="s">
        <v>144</v>
      </c>
      <c r="O6" s="83" t="s">
        <v>71</v>
      </c>
      <c r="P6" s="83" t="s">
        <v>72</v>
      </c>
      <c r="Q6" s="83"/>
      <c r="R6" s="83" t="s">
        <v>144</v>
      </c>
      <c r="S6" s="83" t="s">
        <v>71</v>
      </c>
      <c r="T6" s="83" t="s">
        <v>72</v>
      </c>
      <c r="U6" s="83" t="s">
        <v>144</v>
      </c>
      <c r="V6" s="83" t="s">
        <v>71</v>
      </c>
      <c r="W6" s="83" t="s">
        <v>72</v>
      </c>
      <c r="X6" s="83" t="s">
        <v>144</v>
      </c>
      <c r="Y6" s="83" t="s">
        <v>71</v>
      </c>
      <c r="Z6" s="83" t="s">
        <v>72</v>
      </c>
      <c r="AA6" s="83"/>
      <c r="AB6" s="83" t="s">
        <v>144</v>
      </c>
      <c r="AC6" s="83" t="s">
        <v>71</v>
      </c>
      <c r="AD6" s="83" t="s">
        <v>72</v>
      </c>
      <c r="AE6" s="83" t="s">
        <v>144</v>
      </c>
      <c r="AF6" s="83" t="s">
        <v>71</v>
      </c>
      <c r="AG6" s="83" t="s">
        <v>72</v>
      </c>
      <c r="AH6" s="83" t="s">
        <v>144</v>
      </c>
      <c r="AI6" s="83" t="s">
        <v>71</v>
      </c>
      <c r="AJ6" s="83" t="s">
        <v>72</v>
      </c>
      <c r="AK6" s="83" t="s">
        <v>144</v>
      </c>
      <c r="AL6" s="83" t="s">
        <v>71</v>
      </c>
      <c r="AM6" s="83" t="s">
        <v>72</v>
      </c>
      <c r="AN6" s="91"/>
    </row>
    <row r="7" ht="19.9" customHeight="1" spans="1:40">
      <c r="A7" s="60"/>
      <c r="B7" s="84"/>
      <c r="C7" s="84"/>
      <c r="D7" s="84"/>
      <c r="E7" s="64" t="s">
        <v>67</v>
      </c>
      <c r="F7" s="85">
        <v>179.61</v>
      </c>
      <c r="G7" s="85">
        <v>179.61</v>
      </c>
      <c r="H7" s="85">
        <v>179.61</v>
      </c>
      <c r="I7" s="85">
        <v>178.17</v>
      </c>
      <c r="J7" s="85">
        <v>1.44</v>
      </c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91"/>
    </row>
    <row r="8" ht="19.9" customHeight="1" spans="1:40">
      <c r="A8" s="60"/>
      <c r="B8" s="86" t="s">
        <v>24</v>
      </c>
      <c r="C8" s="86" t="s">
        <v>24</v>
      </c>
      <c r="D8" s="87"/>
      <c r="E8" s="88" t="s">
        <v>24</v>
      </c>
      <c r="F8" s="89">
        <v>179.61</v>
      </c>
      <c r="G8" s="89">
        <v>179.61</v>
      </c>
      <c r="H8" s="89">
        <v>179.61</v>
      </c>
      <c r="I8" s="89">
        <v>178.17</v>
      </c>
      <c r="J8" s="89">
        <v>1.44</v>
      </c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  <c r="AF8" s="89"/>
      <c r="AG8" s="89"/>
      <c r="AH8" s="89"/>
      <c r="AI8" s="89"/>
      <c r="AJ8" s="89"/>
      <c r="AK8" s="89"/>
      <c r="AL8" s="89"/>
      <c r="AM8" s="89"/>
      <c r="AN8" s="91"/>
    </row>
    <row r="9" ht="19.9" customHeight="1" spans="1:40">
      <c r="A9" s="60"/>
      <c r="B9" s="86" t="s">
        <v>24</v>
      </c>
      <c r="C9" s="86" t="s">
        <v>24</v>
      </c>
      <c r="D9" s="87"/>
      <c r="E9" s="88" t="s">
        <v>145</v>
      </c>
      <c r="F9" s="89">
        <v>179.61</v>
      </c>
      <c r="G9" s="89">
        <v>179.61</v>
      </c>
      <c r="H9" s="89">
        <v>179.61</v>
      </c>
      <c r="I9" s="89">
        <v>178.17</v>
      </c>
      <c r="J9" s="89">
        <v>1.44</v>
      </c>
      <c r="K9" s="89"/>
      <c r="L9" s="89"/>
      <c r="M9" s="89"/>
      <c r="N9" s="89"/>
      <c r="O9" s="89"/>
      <c r="P9" s="89"/>
      <c r="Q9" s="89"/>
      <c r="R9" s="89"/>
      <c r="S9" s="89"/>
      <c r="T9" s="89"/>
      <c r="U9" s="89"/>
      <c r="V9" s="89"/>
      <c r="W9" s="89"/>
      <c r="X9" s="89"/>
      <c r="Y9" s="89"/>
      <c r="Z9" s="89"/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91"/>
    </row>
    <row r="10" ht="19.9" customHeight="1" spans="1:40">
      <c r="A10" s="60"/>
      <c r="B10" s="86" t="s">
        <v>24</v>
      </c>
      <c r="C10" s="86" t="s">
        <v>24</v>
      </c>
      <c r="D10" s="87"/>
      <c r="E10" s="88" t="s">
        <v>146</v>
      </c>
      <c r="F10" s="89">
        <v>172.08</v>
      </c>
      <c r="G10" s="89">
        <v>172.08</v>
      </c>
      <c r="H10" s="89">
        <v>172.08</v>
      </c>
      <c r="I10" s="89">
        <v>172.08</v>
      </c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91"/>
    </row>
    <row r="11" ht="19.9" customHeight="1" spans="1:40">
      <c r="A11" s="60"/>
      <c r="B11" s="94" t="s">
        <v>147</v>
      </c>
      <c r="C11" s="86" t="s">
        <v>148</v>
      </c>
      <c r="D11" s="87" t="s">
        <v>68</v>
      </c>
      <c r="E11" s="88" t="s">
        <v>149</v>
      </c>
      <c r="F11" s="89">
        <v>25.19</v>
      </c>
      <c r="G11" s="89">
        <v>25.19</v>
      </c>
      <c r="H11" s="89">
        <v>25.19</v>
      </c>
      <c r="I11" s="89">
        <v>25.19</v>
      </c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91"/>
    </row>
    <row r="12" ht="19.9" customHeight="1" spans="2:40">
      <c r="B12" s="94" t="s">
        <v>147</v>
      </c>
      <c r="C12" s="86" t="s">
        <v>150</v>
      </c>
      <c r="D12" s="87" t="s">
        <v>68</v>
      </c>
      <c r="E12" s="88" t="s">
        <v>151</v>
      </c>
      <c r="F12" s="89">
        <v>41.66</v>
      </c>
      <c r="G12" s="89">
        <v>41.66</v>
      </c>
      <c r="H12" s="89">
        <v>41.66</v>
      </c>
      <c r="I12" s="89">
        <v>41.66</v>
      </c>
      <c r="J12" s="89"/>
      <c r="K12" s="89"/>
      <c r="L12" s="89"/>
      <c r="M12" s="89"/>
      <c r="N12" s="89"/>
      <c r="O12" s="89"/>
      <c r="P12" s="89"/>
      <c r="Q12" s="89"/>
      <c r="R12" s="89"/>
      <c r="S12" s="89"/>
      <c r="T12" s="89"/>
      <c r="U12" s="89"/>
      <c r="V12" s="89"/>
      <c r="W12" s="89"/>
      <c r="X12" s="89"/>
      <c r="Y12" s="89"/>
      <c r="Z12" s="89"/>
      <c r="AA12" s="89"/>
      <c r="AB12" s="89"/>
      <c r="AC12" s="89"/>
      <c r="AD12" s="89"/>
      <c r="AE12" s="89"/>
      <c r="AF12" s="89"/>
      <c r="AG12" s="89"/>
      <c r="AH12" s="89"/>
      <c r="AI12" s="89"/>
      <c r="AJ12" s="89"/>
      <c r="AK12" s="89"/>
      <c r="AL12" s="89"/>
      <c r="AM12" s="89"/>
      <c r="AN12" s="91"/>
    </row>
    <row r="13" ht="19.9" customHeight="1" spans="1:40">
      <c r="A13" s="60"/>
      <c r="B13" s="86" t="s">
        <v>152</v>
      </c>
      <c r="C13" s="86" t="s">
        <v>150</v>
      </c>
      <c r="D13" s="87" t="s">
        <v>68</v>
      </c>
      <c r="E13" s="88" t="s">
        <v>153</v>
      </c>
      <c r="F13" s="89">
        <v>32.06</v>
      </c>
      <c r="G13" s="89">
        <v>32.06</v>
      </c>
      <c r="H13" s="89">
        <v>32.06</v>
      </c>
      <c r="I13" s="89">
        <v>32.06</v>
      </c>
      <c r="J13" s="89"/>
      <c r="K13" s="89"/>
      <c r="L13" s="89"/>
      <c r="M13" s="89"/>
      <c r="N13" s="89"/>
      <c r="O13" s="89"/>
      <c r="P13" s="89"/>
      <c r="Q13" s="89"/>
      <c r="R13" s="89"/>
      <c r="S13" s="89"/>
      <c r="T13" s="89"/>
      <c r="U13" s="89"/>
      <c r="V13" s="89"/>
      <c r="W13" s="89"/>
      <c r="X13" s="89"/>
      <c r="Y13" s="89"/>
      <c r="Z13" s="89"/>
      <c r="AA13" s="89"/>
      <c r="AB13" s="89"/>
      <c r="AC13" s="89"/>
      <c r="AD13" s="89"/>
      <c r="AE13" s="89"/>
      <c r="AF13" s="89"/>
      <c r="AG13" s="89"/>
      <c r="AH13" s="89"/>
      <c r="AI13" s="89"/>
      <c r="AJ13" s="89"/>
      <c r="AK13" s="89"/>
      <c r="AL13" s="89"/>
      <c r="AM13" s="89"/>
      <c r="AN13" s="91"/>
    </row>
    <row r="14" ht="19.9" customHeight="1" spans="1:40">
      <c r="A14" s="60"/>
      <c r="B14" s="86" t="s">
        <v>152</v>
      </c>
      <c r="C14" s="86" t="s">
        <v>150</v>
      </c>
      <c r="D14" s="87" t="s">
        <v>68</v>
      </c>
      <c r="E14" s="88" t="s">
        <v>154</v>
      </c>
      <c r="F14" s="89">
        <v>9.6</v>
      </c>
      <c r="G14" s="89">
        <v>9.6</v>
      </c>
      <c r="H14" s="89">
        <v>9.6</v>
      </c>
      <c r="I14" s="89">
        <v>9.6</v>
      </c>
      <c r="J14" s="89"/>
      <c r="K14" s="89"/>
      <c r="L14" s="89"/>
      <c r="M14" s="89"/>
      <c r="N14" s="89"/>
      <c r="O14" s="89"/>
      <c r="P14" s="89"/>
      <c r="Q14" s="89"/>
      <c r="R14" s="89"/>
      <c r="S14" s="89"/>
      <c r="T14" s="89"/>
      <c r="U14" s="89"/>
      <c r="V14" s="89"/>
      <c r="W14" s="89"/>
      <c r="X14" s="89"/>
      <c r="Y14" s="89"/>
      <c r="Z14" s="89"/>
      <c r="AA14" s="89"/>
      <c r="AB14" s="89"/>
      <c r="AC14" s="89"/>
      <c r="AD14" s="89"/>
      <c r="AE14" s="89"/>
      <c r="AF14" s="89"/>
      <c r="AG14" s="89"/>
      <c r="AH14" s="89"/>
      <c r="AI14" s="89"/>
      <c r="AJ14" s="89"/>
      <c r="AK14" s="89"/>
      <c r="AL14" s="89"/>
      <c r="AM14" s="89"/>
      <c r="AN14" s="91"/>
    </row>
    <row r="15" ht="19.9" customHeight="1" spans="2:40">
      <c r="B15" s="94" t="s">
        <v>147</v>
      </c>
      <c r="C15" s="86" t="s">
        <v>155</v>
      </c>
      <c r="D15" s="87" t="s">
        <v>68</v>
      </c>
      <c r="E15" s="88" t="s">
        <v>156</v>
      </c>
      <c r="F15" s="89">
        <v>27.43</v>
      </c>
      <c r="G15" s="89">
        <v>27.43</v>
      </c>
      <c r="H15" s="89">
        <v>27.43</v>
      </c>
      <c r="I15" s="89">
        <v>27.43</v>
      </c>
      <c r="J15" s="89"/>
      <c r="K15" s="89"/>
      <c r="L15" s="89"/>
      <c r="M15" s="89"/>
      <c r="N15" s="89"/>
      <c r="O15" s="89"/>
      <c r="P15" s="89"/>
      <c r="Q15" s="89"/>
      <c r="R15" s="89"/>
      <c r="S15" s="89"/>
      <c r="T15" s="89"/>
      <c r="U15" s="89"/>
      <c r="V15" s="89"/>
      <c r="W15" s="89"/>
      <c r="X15" s="89"/>
      <c r="Y15" s="89"/>
      <c r="Z15" s="89"/>
      <c r="AA15" s="89"/>
      <c r="AB15" s="89"/>
      <c r="AC15" s="89"/>
      <c r="AD15" s="89"/>
      <c r="AE15" s="89"/>
      <c r="AF15" s="89"/>
      <c r="AG15" s="89"/>
      <c r="AH15" s="89"/>
      <c r="AI15" s="89"/>
      <c r="AJ15" s="89"/>
      <c r="AK15" s="89"/>
      <c r="AL15" s="89"/>
      <c r="AM15" s="89"/>
      <c r="AN15" s="91"/>
    </row>
    <row r="16" ht="19.9" customHeight="1" spans="1:40">
      <c r="A16" s="60"/>
      <c r="B16" s="86" t="s">
        <v>152</v>
      </c>
      <c r="C16" s="86" t="s">
        <v>155</v>
      </c>
      <c r="D16" s="87" t="s">
        <v>68</v>
      </c>
      <c r="E16" s="88" t="s">
        <v>157</v>
      </c>
      <c r="F16" s="89">
        <v>2.1</v>
      </c>
      <c r="G16" s="89">
        <v>2.1</v>
      </c>
      <c r="H16" s="89">
        <v>2.1</v>
      </c>
      <c r="I16" s="89">
        <v>2.1</v>
      </c>
      <c r="J16" s="89"/>
      <c r="K16" s="89"/>
      <c r="L16" s="89"/>
      <c r="M16" s="89"/>
      <c r="N16" s="89"/>
      <c r="O16" s="89"/>
      <c r="P16" s="89"/>
      <c r="Q16" s="89"/>
      <c r="R16" s="89"/>
      <c r="S16" s="89"/>
      <c r="T16" s="89"/>
      <c r="U16" s="89"/>
      <c r="V16" s="89"/>
      <c r="W16" s="89"/>
      <c r="X16" s="89"/>
      <c r="Y16" s="89"/>
      <c r="Z16" s="89"/>
      <c r="AA16" s="89"/>
      <c r="AB16" s="89"/>
      <c r="AC16" s="89"/>
      <c r="AD16" s="89"/>
      <c r="AE16" s="89"/>
      <c r="AF16" s="89"/>
      <c r="AG16" s="89"/>
      <c r="AH16" s="89"/>
      <c r="AI16" s="89"/>
      <c r="AJ16" s="89"/>
      <c r="AK16" s="89"/>
      <c r="AL16" s="89"/>
      <c r="AM16" s="89"/>
      <c r="AN16" s="91"/>
    </row>
    <row r="17" ht="19.9" customHeight="1" spans="1:40">
      <c r="A17" s="60"/>
      <c r="B17" s="86" t="s">
        <v>152</v>
      </c>
      <c r="C17" s="86" t="s">
        <v>155</v>
      </c>
      <c r="D17" s="87" t="s">
        <v>68</v>
      </c>
      <c r="E17" s="88" t="s">
        <v>158</v>
      </c>
      <c r="F17" s="89">
        <v>25.33</v>
      </c>
      <c r="G17" s="89">
        <v>25.33</v>
      </c>
      <c r="H17" s="89">
        <v>25.33</v>
      </c>
      <c r="I17" s="89">
        <v>25.33</v>
      </c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  <c r="AA17" s="89"/>
      <c r="AB17" s="89"/>
      <c r="AC17" s="89"/>
      <c r="AD17" s="89"/>
      <c r="AE17" s="89"/>
      <c r="AF17" s="89"/>
      <c r="AG17" s="89"/>
      <c r="AH17" s="89"/>
      <c r="AI17" s="89"/>
      <c r="AJ17" s="89"/>
      <c r="AK17" s="89"/>
      <c r="AL17" s="89"/>
      <c r="AM17" s="89"/>
      <c r="AN17" s="91"/>
    </row>
    <row r="18" ht="19.9" customHeight="1" spans="2:40">
      <c r="B18" s="94" t="s">
        <v>147</v>
      </c>
      <c r="C18" s="86" t="s">
        <v>159</v>
      </c>
      <c r="D18" s="87" t="s">
        <v>68</v>
      </c>
      <c r="E18" s="88" t="s">
        <v>160</v>
      </c>
      <c r="F18" s="89">
        <v>23.81</v>
      </c>
      <c r="G18" s="89">
        <v>23.81</v>
      </c>
      <c r="H18" s="89">
        <v>23.81</v>
      </c>
      <c r="I18" s="89">
        <v>23.81</v>
      </c>
      <c r="J18" s="89"/>
      <c r="K18" s="89"/>
      <c r="L18" s="89"/>
      <c r="M18" s="89"/>
      <c r="N18" s="89"/>
      <c r="O18" s="89"/>
      <c r="P18" s="89"/>
      <c r="Q18" s="89"/>
      <c r="R18" s="89"/>
      <c r="S18" s="89"/>
      <c r="T18" s="89"/>
      <c r="U18" s="89"/>
      <c r="V18" s="89"/>
      <c r="W18" s="89"/>
      <c r="X18" s="89"/>
      <c r="Y18" s="89"/>
      <c r="Z18" s="89"/>
      <c r="AA18" s="89"/>
      <c r="AB18" s="89"/>
      <c r="AC18" s="89"/>
      <c r="AD18" s="89"/>
      <c r="AE18" s="89"/>
      <c r="AF18" s="89"/>
      <c r="AG18" s="89"/>
      <c r="AH18" s="89"/>
      <c r="AI18" s="89"/>
      <c r="AJ18" s="89"/>
      <c r="AK18" s="89"/>
      <c r="AL18" s="89"/>
      <c r="AM18" s="89"/>
      <c r="AN18" s="91"/>
    </row>
    <row r="19" ht="19.9" customHeight="1" spans="2:40">
      <c r="B19" s="94" t="s">
        <v>147</v>
      </c>
      <c r="C19" s="86" t="s">
        <v>161</v>
      </c>
      <c r="D19" s="87" t="s">
        <v>68</v>
      </c>
      <c r="E19" s="88" t="s">
        <v>162</v>
      </c>
      <c r="F19" s="89">
        <v>18.34</v>
      </c>
      <c r="G19" s="89">
        <v>18.34</v>
      </c>
      <c r="H19" s="89">
        <v>18.34</v>
      </c>
      <c r="I19" s="89">
        <v>18.34</v>
      </c>
      <c r="J19" s="89"/>
      <c r="K19" s="89"/>
      <c r="L19" s="89"/>
      <c r="M19" s="89"/>
      <c r="N19" s="89"/>
      <c r="O19" s="89"/>
      <c r="P19" s="89"/>
      <c r="Q19" s="89"/>
      <c r="R19" s="89"/>
      <c r="S19" s="89"/>
      <c r="T19" s="89"/>
      <c r="U19" s="89"/>
      <c r="V19" s="89"/>
      <c r="W19" s="89"/>
      <c r="X19" s="89"/>
      <c r="Y19" s="89"/>
      <c r="Z19" s="89"/>
      <c r="AA19" s="89"/>
      <c r="AB19" s="89"/>
      <c r="AC19" s="89"/>
      <c r="AD19" s="89"/>
      <c r="AE19" s="89"/>
      <c r="AF19" s="89"/>
      <c r="AG19" s="89"/>
      <c r="AH19" s="89"/>
      <c r="AI19" s="89"/>
      <c r="AJ19" s="89"/>
      <c r="AK19" s="89"/>
      <c r="AL19" s="89"/>
      <c r="AM19" s="89"/>
      <c r="AN19" s="91"/>
    </row>
    <row r="20" ht="19.9" customHeight="1" spans="2:40">
      <c r="B20" s="94" t="s">
        <v>147</v>
      </c>
      <c r="C20" s="86" t="s">
        <v>163</v>
      </c>
      <c r="D20" s="87" t="s">
        <v>68</v>
      </c>
      <c r="E20" s="88" t="s">
        <v>164</v>
      </c>
      <c r="F20" s="89">
        <v>9.17</v>
      </c>
      <c r="G20" s="89">
        <v>9.17</v>
      </c>
      <c r="H20" s="89">
        <v>9.17</v>
      </c>
      <c r="I20" s="89">
        <v>9.17</v>
      </c>
      <c r="J20" s="89"/>
      <c r="K20" s="89"/>
      <c r="L20" s="89"/>
      <c r="M20" s="89"/>
      <c r="N20" s="89"/>
      <c r="O20" s="89"/>
      <c r="P20" s="89"/>
      <c r="Q20" s="89"/>
      <c r="R20" s="89"/>
      <c r="S20" s="89"/>
      <c r="T20" s="89"/>
      <c r="U20" s="89"/>
      <c r="V20" s="89"/>
      <c r="W20" s="89"/>
      <c r="X20" s="89"/>
      <c r="Y20" s="89"/>
      <c r="Z20" s="89"/>
      <c r="AA20" s="89"/>
      <c r="AB20" s="89"/>
      <c r="AC20" s="89"/>
      <c r="AD20" s="89"/>
      <c r="AE20" s="89"/>
      <c r="AF20" s="89"/>
      <c r="AG20" s="89"/>
      <c r="AH20" s="89"/>
      <c r="AI20" s="89"/>
      <c r="AJ20" s="89"/>
      <c r="AK20" s="89"/>
      <c r="AL20" s="89"/>
      <c r="AM20" s="89"/>
      <c r="AN20" s="91"/>
    </row>
    <row r="21" ht="19.9" customHeight="1" spans="2:40">
      <c r="B21" s="94" t="s">
        <v>147</v>
      </c>
      <c r="C21" s="86" t="s">
        <v>165</v>
      </c>
      <c r="D21" s="87" t="s">
        <v>68</v>
      </c>
      <c r="E21" s="88" t="s">
        <v>166</v>
      </c>
      <c r="F21" s="89">
        <v>8.02</v>
      </c>
      <c r="G21" s="89">
        <v>8.02</v>
      </c>
      <c r="H21" s="89">
        <v>8.02</v>
      </c>
      <c r="I21" s="89">
        <v>8.02</v>
      </c>
      <c r="J21" s="89"/>
      <c r="K21" s="89"/>
      <c r="L21" s="89"/>
      <c r="M21" s="89"/>
      <c r="N21" s="89"/>
      <c r="O21" s="89"/>
      <c r="P21" s="89"/>
      <c r="Q21" s="89"/>
      <c r="R21" s="89"/>
      <c r="S21" s="89"/>
      <c r="T21" s="89"/>
      <c r="U21" s="89"/>
      <c r="V21" s="89"/>
      <c r="W21" s="89"/>
      <c r="X21" s="89"/>
      <c r="Y21" s="89"/>
      <c r="Z21" s="89"/>
      <c r="AA21" s="89"/>
      <c r="AB21" s="89"/>
      <c r="AC21" s="89"/>
      <c r="AD21" s="89"/>
      <c r="AE21" s="89"/>
      <c r="AF21" s="89"/>
      <c r="AG21" s="89"/>
      <c r="AH21" s="89"/>
      <c r="AI21" s="89"/>
      <c r="AJ21" s="89"/>
      <c r="AK21" s="89"/>
      <c r="AL21" s="89"/>
      <c r="AM21" s="89"/>
      <c r="AN21" s="91"/>
    </row>
    <row r="22" ht="19.9" customHeight="1" spans="2:40">
      <c r="B22" s="94" t="s">
        <v>147</v>
      </c>
      <c r="C22" s="86" t="s">
        <v>167</v>
      </c>
      <c r="D22" s="87" t="s">
        <v>68</v>
      </c>
      <c r="E22" s="88" t="s">
        <v>168</v>
      </c>
      <c r="F22" s="89">
        <v>2.88</v>
      </c>
      <c r="G22" s="89">
        <v>2.88</v>
      </c>
      <c r="H22" s="89">
        <v>2.88</v>
      </c>
      <c r="I22" s="89">
        <v>2.88</v>
      </c>
      <c r="J22" s="89"/>
      <c r="K22" s="89"/>
      <c r="L22" s="89"/>
      <c r="M22" s="89"/>
      <c r="N22" s="89"/>
      <c r="O22" s="89"/>
      <c r="P22" s="89"/>
      <c r="Q22" s="89"/>
      <c r="R22" s="89"/>
      <c r="S22" s="89"/>
      <c r="T22" s="89"/>
      <c r="U22" s="89"/>
      <c r="V22" s="89"/>
      <c r="W22" s="89"/>
      <c r="X22" s="89"/>
      <c r="Y22" s="89"/>
      <c r="Z22" s="89"/>
      <c r="AA22" s="89"/>
      <c r="AB22" s="89"/>
      <c r="AC22" s="89"/>
      <c r="AD22" s="89"/>
      <c r="AE22" s="89"/>
      <c r="AF22" s="89"/>
      <c r="AG22" s="89"/>
      <c r="AH22" s="89"/>
      <c r="AI22" s="89"/>
      <c r="AJ22" s="89"/>
      <c r="AK22" s="89"/>
      <c r="AL22" s="89"/>
      <c r="AM22" s="89"/>
      <c r="AN22" s="91"/>
    </row>
    <row r="23" ht="19.9" customHeight="1" spans="1:40">
      <c r="A23" s="60"/>
      <c r="B23" s="86" t="s">
        <v>152</v>
      </c>
      <c r="C23" s="86" t="s">
        <v>167</v>
      </c>
      <c r="D23" s="87" t="s">
        <v>68</v>
      </c>
      <c r="E23" s="88" t="s">
        <v>169</v>
      </c>
      <c r="F23" s="89">
        <v>0.69</v>
      </c>
      <c r="G23" s="89">
        <v>0.69</v>
      </c>
      <c r="H23" s="89">
        <v>0.69</v>
      </c>
      <c r="I23" s="89">
        <v>0.69</v>
      </c>
      <c r="J23" s="89"/>
      <c r="K23" s="89"/>
      <c r="L23" s="89"/>
      <c r="M23" s="89"/>
      <c r="N23" s="89"/>
      <c r="O23" s="89"/>
      <c r="P23" s="89"/>
      <c r="Q23" s="89"/>
      <c r="R23" s="89"/>
      <c r="S23" s="89"/>
      <c r="T23" s="89"/>
      <c r="U23" s="89"/>
      <c r="V23" s="89"/>
      <c r="W23" s="89"/>
      <c r="X23" s="89"/>
      <c r="Y23" s="89"/>
      <c r="Z23" s="89"/>
      <c r="AA23" s="89"/>
      <c r="AB23" s="89"/>
      <c r="AC23" s="89"/>
      <c r="AD23" s="89"/>
      <c r="AE23" s="89"/>
      <c r="AF23" s="89"/>
      <c r="AG23" s="89"/>
      <c r="AH23" s="89"/>
      <c r="AI23" s="89"/>
      <c r="AJ23" s="89"/>
      <c r="AK23" s="89"/>
      <c r="AL23" s="89"/>
      <c r="AM23" s="89"/>
      <c r="AN23" s="91"/>
    </row>
    <row r="24" ht="19.9" customHeight="1" spans="1:40">
      <c r="A24" s="60"/>
      <c r="B24" s="86" t="s">
        <v>152</v>
      </c>
      <c r="C24" s="86" t="s">
        <v>167</v>
      </c>
      <c r="D24" s="87" t="s">
        <v>68</v>
      </c>
      <c r="E24" s="88" t="s">
        <v>170</v>
      </c>
      <c r="F24" s="89">
        <v>0.46</v>
      </c>
      <c r="G24" s="89">
        <v>0.46</v>
      </c>
      <c r="H24" s="89">
        <v>0.46</v>
      </c>
      <c r="I24" s="89">
        <v>0.46</v>
      </c>
      <c r="J24" s="89"/>
      <c r="K24" s="89"/>
      <c r="L24" s="89"/>
      <c r="M24" s="89"/>
      <c r="N24" s="89"/>
      <c r="O24" s="89"/>
      <c r="P24" s="89"/>
      <c r="Q24" s="89"/>
      <c r="R24" s="89"/>
      <c r="S24" s="89"/>
      <c r="T24" s="89"/>
      <c r="U24" s="89"/>
      <c r="V24" s="89"/>
      <c r="W24" s="89"/>
      <c r="X24" s="89"/>
      <c r="Y24" s="89"/>
      <c r="Z24" s="89"/>
      <c r="AA24" s="89"/>
      <c r="AB24" s="89"/>
      <c r="AC24" s="89"/>
      <c r="AD24" s="89"/>
      <c r="AE24" s="89"/>
      <c r="AF24" s="89"/>
      <c r="AG24" s="89"/>
      <c r="AH24" s="89"/>
      <c r="AI24" s="89"/>
      <c r="AJ24" s="89"/>
      <c r="AK24" s="89"/>
      <c r="AL24" s="89"/>
      <c r="AM24" s="89"/>
      <c r="AN24" s="91"/>
    </row>
    <row r="25" ht="19.9" customHeight="1" spans="1:40">
      <c r="A25" s="60"/>
      <c r="B25" s="86" t="s">
        <v>152</v>
      </c>
      <c r="C25" s="86" t="s">
        <v>167</v>
      </c>
      <c r="D25" s="87" t="s">
        <v>68</v>
      </c>
      <c r="E25" s="88" t="s">
        <v>171</v>
      </c>
      <c r="F25" s="89">
        <v>1.73</v>
      </c>
      <c r="G25" s="89">
        <v>1.73</v>
      </c>
      <c r="H25" s="89">
        <v>1.73</v>
      </c>
      <c r="I25" s="89">
        <v>1.73</v>
      </c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91"/>
    </row>
    <row r="26" ht="19.9" customHeight="1" spans="2:40">
      <c r="B26" s="94" t="s">
        <v>147</v>
      </c>
      <c r="C26" s="86" t="s">
        <v>172</v>
      </c>
      <c r="D26" s="87" t="s">
        <v>68</v>
      </c>
      <c r="E26" s="88" t="s">
        <v>173</v>
      </c>
      <c r="F26" s="89">
        <v>15.6</v>
      </c>
      <c r="G26" s="89">
        <v>15.6</v>
      </c>
      <c r="H26" s="89">
        <v>15.6</v>
      </c>
      <c r="I26" s="89">
        <v>15.6</v>
      </c>
      <c r="J26" s="89"/>
      <c r="K26" s="89"/>
      <c r="L26" s="89"/>
      <c r="M26" s="89"/>
      <c r="N26" s="89"/>
      <c r="O26" s="89"/>
      <c r="P26" s="89"/>
      <c r="Q26" s="89"/>
      <c r="R26" s="89"/>
      <c r="S26" s="89"/>
      <c r="T26" s="89"/>
      <c r="U26" s="89"/>
      <c r="V26" s="89"/>
      <c r="W26" s="89"/>
      <c r="X26" s="89"/>
      <c r="Y26" s="89"/>
      <c r="Z26" s="89"/>
      <c r="AA26" s="89"/>
      <c r="AB26" s="89"/>
      <c r="AC26" s="89"/>
      <c r="AD26" s="89"/>
      <c r="AE26" s="89"/>
      <c r="AF26" s="89"/>
      <c r="AG26" s="89"/>
      <c r="AH26" s="89"/>
      <c r="AI26" s="89"/>
      <c r="AJ26" s="89"/>
      <c r="AK26" s="89"/>
      <c r="AL26" s="89"/>
      <c r="AM26" s="89"/>
      <c r="AN26" s="91"/>
    </row>
    <row r="27" ht="19.9" customHeight="1" spans="2:40">
      <c r="B27" s="86" t="s">
        <v>24</v>
      </c>
      <c r="C27" s="86" t="s">
        <v>24</v>
      </c>
      <c r="D27" s="87"/>
      <c r="E27" s="88" t="s">
        <v>174</v>
      </c>
      <c r="F27" s="89">
        <v>6.09</v>
      </c>
      <c r="G27" s="89">
        <v>6.09</v>
      </c>
      <c r="H27" s="89">
        <v>6.09</v>
      </c>
      <c r="I27" s="89">
        <v>6.09</v>
      </c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91"/>
    </row>
    <row r="28" ht="19.9" customHeight="1" spans="1:40">
      <c r="A28" s="60"/>
      <c r="B28" s="94" t="s">
        <v>175</v>
      </c>
      <c r="C28" s="86" t="s">
        <v>148</v>
      </c>
      <c r="D28" s="87" t="s">
        <v>68</v>
      </c>
      <c r="E28" s="88" t="s">
        <v>176</v>
      </c>
      <c r="F28" s="89">
        <v>1</v>
      </c>
      <c r="G28" s="89">
        <v>1</v>
      </c>
      <c r="H28" s="89">
        <v>1</v>
      </c>
      <c r="I28" s="89">
        <v>1</v>
      </c>
      <c r="J28" s="89"/>
      <c r="K28" s="89"/>
      <c r="L28" s="89"/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  <c r="AA28" s="89"/>
      <c r="AB28" s="89"/>
      <c r="AC28" s="89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91"/>
    </row>
    <row r="29" ht="19.9" customHeight="1" spans="2:40">
      <c r="B29" s="94" t="s">
        <v>175</v>
      </c>
      <c r="C29" s="86" t="s">
        <v>177</v>
      </c>
      <c r="D29" s="87" t="s">
        <v>68</v>
      </c>
      <c r="E29" s="88" t="s">
        <v>178</v>
      </c>
      <c r="F29" s="89">
        <v>1</v>
      </c>
      <c r="G29" s="89">
        <v>1</v>
      </c>
      <c r="H29" s="89">
        <v>1</v>
      </c>
      <c r="I29" s="89">
        <v>1</v>
      </c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91"/>
    </row>
    <row r="30" ht="19.9" customHeight="1" spans="2:40">
      <c r="B30" s="94" t="s">
        <v>175</v>
      </c>
      <c r="C30" s="86" t="s">
        <v>179</v>
      </c>
      <c r="D30" s="87" t="s">
        <v>68</v>
      </c>
      <c r="E30" s="88" t="s">
        <v>180</v>
      </c>
      <c r="F30" s="89">
        <v>1.86</v>
      </c>
      <c r="G30" s="89">
        <v>1.86</v>
      </c>
      <c r="H30" s="89">
        <v>1.86</v>
      </c>
      <c r="I30" s="89">
        <v>1.86</v>
      </c>
      <c r="J30" s="89"/>
      <c r="K30" s="89"/>
      <c r="L30" s="89"/>
      <c r="M30" s="89"/>
      <c r="N30" s="89"/>
      <c r="O30" s="89"/>
      <c r="P30" s="89"/>
      <c r="Q30" s="89"/>
      <c r="R30" s="89"/>
      <c r="S30" s="89"/>
      <c r="T30" s="89"/>
      <c r="U30" s="89"/>
      <c r="V30" s="89"/>
      <c r="W30" s="89"/>
      <c r="X30" s="89"/>
      <c r="Y30" s="89"/>
      <c r="Z30" s="89"/>
      <c r="AA30" s="89"/>
      <c r="AB30" s="89"/>
      <c r="AC30" s="89"/>
      <c r="AD30" s="89"/>
      <c r="AE30" s="89"/>
      <c r="AF30" s="89"/>
      <c r="AG30" s="89"/>
      <c r="AH30" s="89"/>
      <c r="AI30" s="89"/>
      <c r="AJ30" s="89"/>
      <c r="AK30" s="89"/>
      <c r="AL30" s="89"/>
      <c r="AM30" s="89"/>
      <c r="AN30" s="91"/>
    </row>
    <row r="31" ht="19.9" customHeight="1" spans="2:40">
      <c r="B31" s="94" t="s">
        <v>175</v>
      </c>
      <c r="C31" s="86" t="s">
        <v>181</v>
      </c>
      <c r="D31" s="87" t="s">
        <v>68</v>
      </c>
      <c r="E31" s="88" t="s">
        <v>182</v>
      </c>
      <c r="F31" s="89">
        <v>0.4</v>
      </c>
      <c r="G31" s="89">
        <v>0.4</v>
      </c>
      <c r="H31" s="89">
        <v>0.4</v>
      </c>
      <c r="I31" s="89">
        <v>0.4</v>
      </c>
      <c r="J31" s="89"/>
      <c r="K31" s="89"/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  <c r="AB31" s="89"/>
      <c r="AC31" s="89"/>
      <c r="AD31" s="89"/>
      <c r="AE31" s="89"/>
      <c r="AF31" s="89"/>
      <c r="AG31" s="89"/>
      <c r="AH31" s="89"/>
      <c r="AI31" s="89"/>
      <c r="AJ31" s="89"/>
      <c r="AK31" s="89"/>
      <c r="AL31" s="89"/>
      <c r="AM31" s="89"/>
      <c r="AN31" s="91"/>
    </row>
    <row r="32" ht="19.9" customHeight="1" spans="1:40">
      <c r="A32" s="60"/>
      <c r="B32" s="86" t="s">
        <v>183</v>
      </c>
      <c r="C32" s="86" t="s">
        <v>181</v>
      </c>
      <c r="D32" s="87" t="s">
        <v>68</v>
      </c>
      <c r="E32" s="88" t="s">
        <v>184</v>
      </c>
      <c r="F32" s="89">
        <v>0.4</v>
      </c>
      <c r="G32" s="89">
        <v>0.4</v>
      </c>
      <c r="H32" s="89">
        <v>0.4</v>
      </c>
      <c r="I32" s="89">
        <v>0.4</v>
      </c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91"/>
    </row>
    <row r="33" ht="19.9" customHeight="1" spans="2:40">
      <c r="B33" s="94" t="s">
        <v>175</v>
      </c>
      <c r="C33" s="86" t="s">
        <v>185</v>
      </c>
      <c r="D33" s="87" t="s">
        <v>68</v>
      </c>
      <c r="E33" s="88" t="s">
        <v>186</v>
      </c>
      <c r="F33" s="89">
        <v>1.83</v>
      </c>
      <c r="G33" s="89">
        <v>1.83</v>
      </c>
      <c r="H33" s="89">
        <v>1.83</v>
      </c>
      <c r="I33" s="89">
        <v>1.83</v>
      </c>
      <c r="J33" s="89"/>
      <c r="K33" s="89"/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  <c r="AA33" s="89"/>
      <c r="AB33" s="89"/>
      <c r="AC33" s="8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91"/>
    </row>
    <row r="34" ht="19.9" customHeight="1" spans="1:40">
      <c r="A34" s="60"/>
      <c r="B34" s="86" t="s">
        <v>183</v>
      </c>
      <c r="C34" s="86" t="s">
        <v>185</v>
      </c>
      <c r="D34" s="87" t="s">
        <v>68</v>
      </c>
      <c r="E34" s="88" t="s">
        <v>187</v>
      </c>
      <c r="F34" s="89">
        <v>1.83</v>
      </c>
      <c r="G34" s="89">
        <v>1.83</v>
      </c>
      <c r="H34" s="89">
        <v>1.83</v>
      </c>
      <c r="I34" s="89">
        <v>1.83</v>
      </c>
      <c r="J34" s="89"/>
      <c r="K34" s="89"/>
      <c r="L34" s="89"/>
      <c r="M34" s="89"/>
      <c r="N34" s="89"/>
      <c r="O34" s="89"/>
      <c r="P34" s="89"/>
      <c r="Q34" s="89"/>
      <c r="R34" s="89"/>
      <c r="S34" s="89"/>
      <c r="T34" s="89"/>
      <c r="U34" s="89"/>
      <c r="V34" s="89"/>
      <c r="W34" s="89"/>
      <c r="X34" s="89"/>
      <c r="Y34" s="89"/>
      <c r="Z34" s="89"/>
      <c r="AA34" s="89"/>
      <c r="AB34" s="89"/>
      <c r="AC34" s="89"/>
      <c r="AD34" s="89"/>
      <c r="AE34" s="89"/>
      <c r="AF34" s="89"/>
      <c r="AG34" s="89"/>
      <c r="AH34" s="89"/>
      <c r="AI34" s="89"/>
      <c r="AJ34" s="89"/>
      <c r="AK34" s="89"/>
      <c r="AL34" s="89"/>
      <c r="AM34" s="89"/>
      <c r="AN34" s="91"/>
    </row>
    <row r="35" ht="19.9" customHeight="1" spans="2:40">
      <c r="B35" s="86" t="s">
        <v>24</v>
      </c>
      <c r="C35" s="86" t="s">
        <v>24</v>
      </c>
      <c r="D35" s="87"/>
      <c r="E35" s="88" t="s">
        <v>188</v>
      </c>
      <c r="F35" s="89">
        <v>1.44</v>
      </c>
      <c r="G35" s="89">
        <v>1.44</v>
      </c>
      <c r="H35" s="89">
        <v>1.44</v>
      </c>
      <c r="I35" s="89"/>
      <c r="J35" s="89">
        <v>1.44</v>
      </c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91"/>
    </row>
    <row r="36" ht="19.9" customHeight="1" spans="1:40">
      <c r="A36" s="60"/>
      <c r="B36" s="94" t="s">
        <v>189</v>
      </c>
      <c r="C36" s="86" t="s">
        <v>190</v>
      </c>
      <c r="D36" s="87" t="s">
        <v>68</v>
      </c>
      <c r="E36" s="88" t="s">
        <v>191</v>
      </c>
      <c r="F36" s="89">
        <v>1.44</v>
      </c>
      <c r="G36" s="89">
        <v>1.44</v>
      </c>
      <c r="H36" s="89">
        <v>1.44</v>
      </c>
      <c r="I36" s="89"/>
      <c r="J36" s="89">
        <v>1.44</v>
      </c>
      <c r="K36" s="89"/>
      <c r="L36" s="89"/>
      <c r="M36" s="89"/>
      <c r="N36" s="89"/>
      <c r="O36" s="89"/>
      <c r="P36" s="89"/>
      <c r="Q36" s="89"/>
      <c r="R36" s="89"/>
      <c r="S36" s="89"/>
      <c r="T36" s="89"/>
      <c r="U36" s="89"/>
      <c r="V36" s="89"/>
      <c r="W36" s="89"/>
      <c r="X36" s="89"/>
      <c r="Y36" s="89"/>
      <c r="Z36" s="89"/>
      <c r="AA36" s="89"/>
      <c r="AB36" s="89"/>
      <c r="AC36" s="89"/>
      <c r="AD36" s="89"/>
      <c r="AE36" s="89"/>
      <c r="AF36" s="89"/>
      <c r="AG36" s="89"/>
      <c r="AH36" s="89"/>
      <c r="AI36" s="89"/>
      <c r="AJ36" s="89"/>
      <c r="AK36" s="89"/>
      <c r="AL36" s="89"/>
      <c r="AM36" s="89"/>
      <c r="AN36" s="91"/>
    </row>
    <row r="37" ht="19.9" customHeight="1" spans="1:40">
      <c r="A37" s="60"/>
      <c r="B37" s="86" t="s">
        <v>192</v>
      </c>
      <c r="C37" s="86" t="s">
        <v>190</v>
      </c>
      <c r="D37" s="87" t="s">
        <v>68</v>
      </c>
      <c r="E37" s="88" t="s">
        <v>193</v>
      </c>
      <c r="F37" s="89">
        <v>1.44</v>
      </c>
      <c r="G37" s="89">
        <v>1.44</v>
      </c>
      <c r="H37" s="89">
        <v>1.44</v>
      </c>
      <c r="I37" s="89"/>
      <c r="J37" s="89">
        <v>1.44</v>
      </c>
      <c r="K37" s="89"/>
      <c r="L37" s="89"/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89"/>
      <c r="AH37" s="89"/>
      <c r="AI37" s="89"/>
      <c r="AJ37" s="89"/>
      <c r="AK37" s="89"/>
      <c r="AL37" s="89"/>
      <c r="AM37" s="89"/>
      <c r="AN37" s="91"/>
    </row>
    <row r="38" ht="8.5" customHeight="1" spans="1:40">
      <c r="A38" s="70"/>
      <c r="B38" s="70"/>
      <c r="C38" s="70"/>
      <c r="D38" s="90"/>
      <c r="E38" s="70"/>
      <c r="F38" s="70"/>
      <c r="G38" s="70"/>
      <c r="H38" s="70"/>
      <c r="I38" s="70"/>
      <c r="J38" s="70"/>
      <c r="K38" s="70"/>
      <c r="L38" s="70"/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70"/>
      <c r="X38" s="70"/>
      <c r="Y38" s="70"/>
      <c r="Z38" s="70"/>
      <c r="AA38" s="70"/>
      <c r="AB38" s="70"/>
      <c r="AC38" s="70"/>
      <c r="AD38" s="70"/>
      <c r="AE38" s="70"/>
      <c r="AF38" s="70"/>
      <c r="AG38" s="70"/>
      <c r="AH38" s="70"/>
      <c r="AI38" s="70"/>
      <c r="AJ38" s="70"/>
      <c r="AK38" s="70"/>
      <c r="AL38" s="70"/>
      <c r="AM38" s="70"/>
      <c r="AN38" s="92"/>
    </row>
  </sheetData>
  <mergeCells count="28">
    <mergeCell ref="B1:C1"/>
    <mergeCell ref="B2:AM2"/>
    <mergeCell ref="B3:E3"/>
    <mergeCell ref="AL3:AM3"/>
    <mergeCell ref="B4:E4"/>
    <mergeCell ref="G4:P4"/>
    <mergeCell ref="Q4:Z4"/>
    <mergeCell ref="AA4:AM4"/>
    <mergeCell ref="B5:C5"/>
    <mergeCell ref="H5:J5"/>
    <mergeCell ref="K5:M5"/>
    <mergeCell ref="N5:P5"/>
    <mergeCell ref="R5:T5"/>
    <mergeCell ref="U5:W5"/>
    <mergeCell ref="X5:Z5"/>
    <mergeCell ref="AB5:AD5"/>
    <mergeCell ref="AE5:AG5"/>
    <mergeCell ref="AH5:AJ5"/>
    <mergeCell ref="AK5:AM5"/>
    <mergeCell ref="A13:A14"/>
    <mergeCell ref="A16:A17"/>
    <mergeCell ref="A23:A25"/>
    <mergeCell ref="D5:D6"/>
    <mergeCell ref="E5:E6"/>
    <mergeCell ref="F4:F6"/>
    <mergeCell ref="G5:G6"/>
    <mergeCell ref="Q5:Q6"/>
    <mergeCell ref="AA5:AA6"/>
  </mergeCells>
  <pageMargins left="0.75" right="0.75" top="0.270000010728836" bottom="0.270000010728836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workbookViewId="0">
      <pane ySplit="6" topLeftCell="A7" activePane="bottomLeft" state="frozen"/>
      <selection/>
      <selection pane="bottomLeft" activeCell="A1" sqref="A1"/>
    </sheetView>
  </sheetViews>
  <sheetFormatPr defaultColWidth="10" defaultRowHeight="14"/>
  <cols>
    <col min="1" max="1" width="1.53636363636364" customWidth="1"/>
    <col min="2" max="4" width="6.15454545454545" customWidth="1"/>
    <col min="5" max="5" width="16.8272727272727" customWidth="1"/>
    <col min="6" max="6" width="41.0363636363636" customWidth="1"/>
    <col min="7" max="9" width="16.4090909090909" customWidth="1"/>
    <col min="10" max="10" width="1.53636363636364" customWidth="1"/>
    <col min="11" max="11" width="9.76363636363636" customWidth="1"/>
  </cols>
  <sheetData>
    <row r="1" ht="14.3" customHeight="1" spans="1:10">
      <c r="A1" s="53"/>
      <c r="B1" s="54"/>
      <c r="C1" s="54"/>
      <c r="D1" s="54"/>
      <c r="E1" s="55"/>
      <c r="F1" s="55"/>
      <c r="G1" s="72" t="s">
        <v>194</v>
      </c>
      <c r="H1" s="72"/>
      <c r="I1" s="72"/>
      <c r="J1" s="60"/>
    </row>
    <row r="2" ht="19.9" customHeight="1" spans="1:10">
      <c r="A2" s="53"/>
      <c r="B2" s="57" t="s">
        <v>195</v>
      </c>
      <c r="C2" s="57"/>
      <c r="D2" s="57"/>
      <c r="E2" s="57"/>
      <c r="F2" s="57"/>
      <c r="G2" s="57"/>
      <c r="H2" s="57"/>
      <c r="I2" s="57"/>
      <c r="J2" s="60" t="s">
        <v>4</v>
      </c>
    </row>
    <row r="3" ht="17.05" customHeight="1" spans="1:10">
      <c r="A3" s="58"/>
      <c r="B3" s="59" t="s">
        <v>6</v>
      </c>
      <c r="C3" s="59"/>
      <c r="D3" s="59"/>
      <c r="E3" s="59"/>
      <c r="F3" s="59"/>
      <c r="G3" s="58"/>
      <c r="I3" s="82" t="s">
        <v>7</v>
      </c>
      <c r="J3" s="74"/>
    </row>
    <row r="4" ht="21.35" customHeight="1" spans="1:10">
      <c r="A4" s="55"/>
      <c r="B4" s="61" t="s">
        <v>10</v>
      </c>
      <c r="C4" s="61"/>
      <c r="D4" s="61"/>
      <c r="E4" s="61"/>
      <c r="F4" s="61"/>
      <c r="G4" s="61" t="s">
        <v>54</v>
      </c>
      <c r="H4" s="79" t="s">
        <v>196</v>
      </c>
      <c r="I4" s="79" t="s">
        <v>139</v>
      </c>
      <c r="J4" s="55"/>
    </row>
    <row r="5" ht="21.35" customHeight="1" spans="1:10">
      <c r="A5" s="55"/>
      <c r="B5" s="61" t="s">
        <v>73</v>
      </c>
      <c r="C5" s="61"/>
      <c r="D5" s="61"/>
      <c r="E5" s="61" t="s">
        <v>65</v>
      </c>
      <c r="F5" s="61" t="s">
        <v>66</v>
      </c>
      <c r="G5" s="61"/>
      <c r="H5" s="79"/>
      <c r="I5" s="79"/>
      <c r="J5" s="55"/>
    </row>
    <row r="6" ht="21.35" customHeight="1" spans="1:10">
      <c r="A6" s="62"/>
      <c r="B6" s="61" t="s">
        <v>74</v>
      </c>
      <c r="C6" s="61" t="s">
        <v>75</v>
      </c>
      <c r="D6" s="61" t="s">
        <v>76</v>
      </c>
      <c r="E6" s="61"/>
      <c r="F6" s="61"/>
      <c r="G6" s="61"/>
      <c r="H6" s="79"/>
      <c r="I6" s="79"/>
      <c r="J6" s="76"/>
    </row>
    <row r="7" ht="19.9" customHeight="1" spans="1:10">
      <c r="A7" s="63"/>
      <c r="B7" s="64"/>
      <c r="C7" s="64"/>
      <c r="D7" s="64"/>
      <c r="E7" s="64"/>
      <c r="F7" s="64" t="s">
        <v>67</v>
      </c>
      <c r="G7" s="65">
        <v>179.61</v>
      </c>
      <c r="H7" s="65">
        <v>179.61</v>
      </c>
      <c r="I7" s="65"/>
      <c r="J7" s="77"/>
    </row>
    <row r="8" ht="19.9" customHeight="1" spans="1:10">
      <c r="A8" s="62"/>
      <c r="B8" s="66"/>
      <c r="C8" s="66"/>
      <c r="D8" s="66"/>
      <c r="E8" s="66"/>
      <c r="F8" s="67" t="s">
        <v>24</v>
      </c>
      <c r="G8" s="68">
        <v>179.61</v>
      </c>
      <c r="H8" s="68">
        <v>179.61</v>
      </c>
      <c r="I8" s="68"/>
      <c r="J8" s="75"/>
    </row>
    <row r="9" ht="19.9" customHeight="1" spans="1:10">
      <c r="A9" s="62"/>
      <c r="B9" s="66"/>
      <c r="C9" s="66"/>
      <c r="D9" s="66"/>
      <c r="E9" s="66"/>
      <c r="F9" s="67" t="s">
        <v>197</v>
      </c>
      <c r="G9" s="68">
        <v>179.61</v>
      </c>
      <c r="H9" s="68">
        <v>179.61</v>
      </c>
      <c r="I9" s="68"/>
      <c r="J9" s="75"/>
    </row>
    <row r="10" ht="19.9" customHeight="1" spans="1:10">
      <c r="A10" s="62"/>
      <c r="B10" s="66" t="s">
        <v>78</v>
      </c>
      <c r="C10" s="66" t="s">
        <v>79</v>
      </c>
      <c r="D10" s="66" t="s">
        <v>79</v>
      </c>
      <c r="E10" s="66" t="s">
        <v>198</v>
      </c>
      <c r="F10" s="67" t="s">
        <v>80</v>
      </c>
      <c r="G10" s="68">
        <v>18.34</v>
      </c>
      <c r="H10" s="69">
        <v>18.34</v>
      </c>
      <c r="I10" s="69"/>
      <c r="J10" s="76"/>
    </row>
    <row r="11" ht="19.9" customHeight="1" spans="1:10">
      <c r="A11" s="62"/>
      <c r="B11" s="66" t="s">
        <v>78</v>
      </c>
      <c r="C11" s="66" t="s">
        <v>79</v>
      </c>
      <c r="D11" s="66" t="s">
        <v>81</v>
      </c>
      <c r="E11" s="66" t="s">
        <v>198</v>
      </c>
      <c r="F11" s="67" t="s">
        <v>82</v>
      </c>
      <c r="G11" s="68">
        <v>9.17</v>
      </c>
      <c r="H11" s="69">
        <v>9.17</v>
      </c>
      <c r="I11" s="69"/>
      <c r="J11" s="76"/>
    </row>
    <row r="12" ht="19.9" customHeight="1" spans="1:10">
      <c r="A12" s="62"/>
      <c r="B12" s="66" t="s">
        <v>83</v>
      </c>
      <c r="C12" s="66" t="s">
        <v>84</v>
      </c>
      <c r="D12" s="66" t="s">
        <v>85</v>
      </c>
      <c r="E12" s="66" t="s">
        <v>198</v>
      </c>
      <c r="F12" s="67" t="s">
        <v>86</v>
      </c>
      <c r="G12" s="68">
        <v>126.76</v>
      </c>
      <c r="H12" s="69">
        <v>126.76</v>
      </c>
      <c r="I12" s="69"/>
      <c r="J12" s="76"/>
    </row>
    <row r="13" ht="19.9" customHeight="1" spans="1:10">
      <c r="A13" s="62"/>
      <c r="B13" s="66" t="s">
        <v>83</v>
      </c>
      <c r="C13" s="66" t="s">
        <v>87</v>
      </c>
      <c r="D13" s="66" t="s">
        <v>85</v>
      </c>
      <c r="E13" s="66" t="s">
        <v>198</v>
      </c>
      <c r="F13" s="67" t="s">
        <v>88</v>
      </c>
      <c r="G13" s="68">
        <v>8.02</v>
      </c>
      <c r="H13" s="69">
        <v>8.02</v>
      </c>
      <c r="I13" s="69"/>
      <c r="J13" s="76"/>
    </row>
    <row r="14" ht="19.9" customHeight="1" spans="1:10">
      <c r="A14" s="62"/>
      <c r="B14" s="66" t="s">
        <v>83</v>
      </c>
      <c r="C14" s="66" t="s">
        <v>87</v>
      </c>
      <c r="D14" s="66" t="s">
        <v>89</v>
      </c>
      <c r="E14" s="66" t="s">
        <v>198</v>
      </c>
      <c r="F14" s="67" t="s">
        <v>90</v>
      </c>
      <c r="G14" s="68">
        <v>1.73</v>
      </c>
      <c r="H14" s="69">
        <v>1.73</v>
      </c>
      <c r="I14" s="69"/>
      <c r="J14" s="76"/>
    </row>
    <row r="15" ht="19.9" customHeight="1" spans="1:10">
      <c r="A15" s="62"/>
      <c r="B15" s="66" t="s">
        <v>91</v>
      </c>
      <c r="C15" s="66" t="s">
        <v>85</v>
      </c>
      <c r="D15" s="66" t="s">
        <v>92</v>
      </c>
      <c r="E15" s="66" t="s">
        <v>198</v>
      </c>
      <c r="F15" s="67" t="s">
        <v>93</v>
      </c>
      <c r="G15" s="68">
        <v>15.6</v>
      </c>
      <c r="H15" s="69">
        <v>15.6</v>
      </c>
      <c r="I15" s="69"/>
      <c r="J15" s="76"/>
    </row>
    <row r="16" ht="8.5" customHeight="1" spans="1:10">
      <c r="A16" s="70"/>
      <c r="B16" s="71"/>
      <c r="C16" s="71"/>
      <c r="D16" s="71"/>
      <c r="E16" s="71"/>
      <c r="F16" s="70"/>
      <c r="G16" s="70"/>
      <c r="H16" s="70"/>
      <c r="I16" s="70"/>
      <c r="J16" s="78"/>
    </row>
  </sheetData>
  <mergeCells count="12">
    <mergeCell ref="B1:D1"/>
    <mergeCell ref="G1:I1"/>
    <mergeCell ref="B2:I2"/>
    <mergeCell ref="B3:F3"/>
    <mergeCell ref="B4:F4"/>
    <mergeCell ref="B5:D5"/>
    <mergeCell ref="A10:A15"/>
    <mergeCell ref="E5:E6"/>
    <mergeCell ref="F5:F6"/>
    <mergeCell ref="G4:G6"/>
    <mergeCell ref="H4:H6"/>
    <mergeCell ref="I4:I6"/>
  </mergeCells>
  <pageMargins left="0.75" right="0.75" top="0.270000010728836" bottom="0.270000010728836" header="0" footer="0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5"/>
  <sheetViews>
    <sheetView workbookViewId="0">
      <pane ySplit="6" topLeftCell="A7" activePane="bottomLeft" state="frozen"/>
      <selection/>
      <selection pane="bottomLeft" activeCell="A1" sqref="A1"/>
    </sheetView>
  </sheetViews>
  <sheetFormatPr defaultColWidth="10" defaultRowHeight="14"/>
  <cols>
    <col min="1" max="1" width="1.53636363636364" customWidth="1"/>
    <col min="2" max="3" width="6.15454545454545" customWidth="1"/>
    <col min="4" max="4" width="16.4090909090909" customWidth="1"/>
    <col min="5" max="5" width="41.0363636363636" customWidth="1"/>
    <col min="6" max="8" width="16.4090909090909" customWidth="1"/>
    <col min="9" max="9" width="1.53636363636364" customWidth="1"/>
  </cols>
  <sheetData>
    <row r="1" ht="14.3" customHeight="1" spans="1:9">
      <c r="A1" s="54"/>
      <c r="B1" s="54"/>
      <c r="C1" s="54"/>
      <c r="D1" s="80"/>
      <c r="E1" s="80"/>
      <c r="F1" s="53"/>
      <c r="G1" s="53"/>
      <c r="H1" s="81" t="s">
        <v>199</v>
      </c>
      <c r="I1" s="91"/>
    </row>
    <row r="2" ht="19.9" customHeight="1" spans="1:9">
      <c r="A2" s="53"/>
      <c r="B2" s="57" t="s">
        <v>200</v>
      </c>
      <c r="C2" s="57"/>
      <c r="D2" s="57"/>
      <c r="E2" s="57"/>
      <c r="F2" s="57"/>
      <c r="G2" s="57"/>
      <c r="H2" s="57"/>
      <c r="I2" s="91"/>
    </row>
    <row r="3" ht="17.05" customHeight="1" spans="1:9">
      <c r="A3" s="58"/>
      <c r="B3" s="59" t="s">
        <v>6</v>
      </c>
      <c r="C3" s="59"/>
      <c r="D3" s="59"/>
      <c r="E3" s="59"/>
      <c r="G3" s="58"/>
      <c r="H3" s="82" t="s">
        <v>7</v>
      </c>
      <c r="I3" s="91"/>
    </row>
    <row r="4" ht="21.35" customHeight="1" spans="1:9">
      <c r="A4" s="60"/>
      <c r="B4" s="83" t="s">
        <v>10</v>
      </c>
      <c r="C4" s="83"/>
      <c r="D4" s="83"/>
      <c r="E4" s="83"/>
      <c r="F4" s="83" t="s">
        <v>71</v>
      </c>
      <c r="G4" s="83"/>
      <c r="H4" s="83"/>
      <c r="I4" s="91"/>
    </row>
    <row r="5" ht="21.35" customHeight="1" spans="1:9">
      <c r="A5" s="60"/>
      <c r="B5" s="83" t="s">
        <v>73</v>
      </c>
      <c r="C5" s="83"/>
      <c r="D5" s="83" t="s">
        <v>65</v>
      </c>
      <c r="E5" s="83" t="s">
        <v>66</v>
      </c>
      <c r="F5" s="83" t="s">
        <v>54</v>
      </c>
      <c r="G5" s="83" t="s">
        <v>201</v>
      </c>
      <c r="H5" s="83" t="s">
        <v>202</v>
      </c>
      <c r="I5" s="91"/>
    </row>
    <row r="6" ht="21.35" customHeight="1" spans="1:9">
      <c r="A6" s="55"/>
      <c r="B6" s="83" t="s">
        <v>74</v>
      </c>
      <c r="C6" s="83" t="s">
        <v>75</v>
      </c>
      <c r="D6" s="83"/>
      <c r="E6" s="83"/>
      <c r="F6" s="83"/>
      <c r="G6" s="83"/>
      <c r="H6" s="83"/>
      <c r="I6" s="91"/>
    </row>
    <row r="7" ht="19.9" customHeight="1" spans="1:9">
      <c r="A7" s="60"/>
      <c r="B7" s="84"/>
      <c r="C7" s="84"/>
      <c r="D7" s="84"/>
      <c r="E7" s="64" t="s">
        <v>67</v>
      </c>
      <c r="F7" s="85">
        <v>178.17</v>
      </c>
      <c r="G7" s="85">
        <v>175.77</v>
      </c>
      <c r="H7" s="85">
        <v>2.4</v>
      </c>
      <c r="I7" s="91"/>
    </row>
    <row r="8" ht="19.9" customHeight="1" spans="1:9">
      <c r="A8" s="60"/>
      <c r="B8" s="86" t="s">
        <v>24</v>
      </c>
      <c r="C8" s="86" t="s">
        <v>24</v>
      </c>
      <c r="D8" s="87"/>
      <c r="E8" s="88" t="s">
        <v>24</v>
      </c>
      <c r="F8" s="89">
        <v>178.17</v>
      </c>
      <c r="G8" s="89">
        <v>175.77</v>
      </c>
      <c r="H8" s="89">
        <v>2.4</v>
      </c>
      <c r="I8" s="91"/>
    </row>
    <row r="9" ht="19.9" customHeight="1" spans="1:9">
      <c r="A9" s="60"/>
      <c r="B9" s="86" t="s">
        <v>24</v>
      </c>
      <c r="C9" s="86" t="s">
        <v>24</v>
      </c>
      <c r="D9" s="87" t="s">
        <v>68</v>
      </c>
      <c r="E9" s="88" t="s">
        <v>77</v>
      </c>
      <c r="F9" s="89">
        <v>178.17</v>
      </c>
      <c r="G9" s="89">
        <v>175.77</v>
      </c>
      <c r="H9" s="89">
        <v>2.4</v>
      </c>
      <c r="I9" s="91"/>
    </row>
    <row r="10" ht="19.9" customHeight="1" spans="1:9">
      <c r="A10" s="60"/>
      <c r="B10" s="86" t="s">
        <v>24</v>
      </c>
      <c r="C10" s="86" t="s">
        <v>24</v>
      </c>
      <c r="D10" s="87" t="s">
        <v>147</v>
      </c>
      <c r="E10" s="88" t="s">
        <v>203</v>
      </c>
      <c r="F10" s="89">
        <v>172.08</v>
      </c>
      <c r="G10" s="89">
        <v>172.08</v>
      </c>
      <c r="H10" s="89"/>
      <c r="I10" s="91"/>
    </row>
    <row r="11" ht="19.9" customHeight="1" spans="1:9">
      <c r="A11" s="60"/>
      <c r="B11" s="86" t="s">
        <v>152</v>
      </c>
      <c r="C11" s="86" t="s">
        <v>148</v>
      </c>
      <c r="D11" s="87" t="s">
        <v>204</v>
      </c>
      <c r="E11" s="88" t="s">
        <v>205</v>
      </c>
      <c r="F11" s="89">
        <v>25.19</v>
      </c>
      <c r="G11" s="89">
        <v>25.19</v>
      </c>
      <c r="H11" s="89"/>
      <c r="I11" s="91"/>
    </row>
    <row r="12" ht="19.9" customHeight="1" spans="2:9">
      <c r="B12" s="86" t="s">
        <v>152</v>
      </c>
      <c r="C12" s="86" t="s">
        <v>150</v>
      </c>
      <c r="D12" s="87" t="s">
        <v>206</v>
      </c>
      <c r="E12" s="88" t="s">
        <v>207</v>
      </c>
      <c r="F12" s="89">
        <v>41.66</v>
      </c>
      <c r="G12" s="89">
        <v>41.66</v>
      </c>
      <c r="H12" s="89"/>
      <c r="I12" s="91"/>
    </row>
    <row r="13" ht="19.9" customHeight="1" spans="1:9">
      <c r="A13" s="60"/>
      <c r="B13" s="86" t="s">
        <v>152</v>
      </c>
      <c r="C13" s="86" t="s">
        <v>150</v>
      </c>
      <c r="D13" s="87" t="s">
        <v>208</v>
      </c>
      <c r="E13" s="88" t="s">
        <v>209</v>
      </c>
      <c r="F13" s="89">
        <v>32.06</v>
      </c>
      <c r="G13" s="89">
        <v>32.06</v>
      </c>
      <c r="H13" s="89"/>
      <c r="I13" s="91"/>
    </row>
    <row r="14" ht="19.9" customHeight="1" spans="1:9">
      <c r="A14" s="60"/>
      <c r="B14" s="86" t="s">
        <v>152</v>
      </c>
      <c r="C14" s="86" t="s">
        <v>150</v>
      </c>
      <c r="D14" s="87" t="s">
        <v>210</v>
      </c>
      <c r="E14" s="88" t="s">
        <v>211</v>
      </c>
      <c r="F14" s="89">
        <v>9.6</v>
      </c>
      <c r="G14" s="89">
        <v>9.6</v>
      </c>
      <c r="H14" s="89"/>
      <c r="I14" s="91"/>
    </row>
    <row r="15" ht="19.9" customHeight="1" spans="2:9">
      <c r="B15" s="86" t="s">
        <v>152</v>
      </c>
      <c r="C15" s="86" t="s">
        <v>155</v>
      </c>
      <c r="D15" s="87" t="s">
        <v>212</v>
      </c>
      <c r="E15" s="88" t="s">
        <v>213</v>
      </c>
      <c r="F15" s="89">
        <v>27.43</v>
      </c>
      <c r="G15" s="89">
        <v>27.43</v>
      </c>
      <c r="H15" s="89"/>
      <c r="I15" s="91"/>
    </row>
    <row r="16" ht="19.9" customHeight="1" spans="1:9">
      <c r="A16" s="60"/>
      <c r="B16" s="86" t="s">
        <v>152</v>
      </c>
      <c r="C16" s="86" t="s">
        <v>155</v>
      </c>
      <c r="D16" s="87" t="s">
        <v>214</v>
      </c>
      <c r="E16" s="88" t="s">
        <v>215</v>
      </c>
      <c r="F16" s="89">
        <v>2.1</v>
      </c>
      <c r="G16" s="89">
        <v>2.1</v>
      </c>
      <c r="H16" s="89"/>
      <c r="I16" s="91"/>
    </row>
    <row r="17" ht="19.9" customHeight="1" spans="1:9">
      <c r="A17" s="60"/>
      <c r="B17" s="86" t="s">
        <v>152</v>
      </c>
      <c r="C17" s="86" t="s">
        <v>155</v>
      </c>
      <c r="D17" s="87" t="s">
        <v>216</v>
      </c>
      <c r="E17" s="88" t="s">
        <v>217</v>
      </c>
      <c r="F17" s="89">
        <v>25.33</v>
      </c>
      <c r="G17" s="89">
        <v>25.33</v>
      </c>
      <c r="H17" s="89"/>
      <c r="I17" s="91"/>
    </row>
    <row r="18" ht="19.9" customHeight="1" spans="2:9">
      <c r="B18" s="86" t="s">
        <v>152</v>
      </c>
      <c r="C18" s="86" t="s">
        <v>159</v>
      </c>
      <c r="D18" s="87" t="s">
        <v>218</v>
      </c>
      <c r="E18" s="88" t="s">
        <v>219</v>
      </c>
      <c r="F18" s="89">
        <v>23.81</v>
      </c>
      <c r="G18" s="89">
        <v>23.81</v>
      </c>
      <c r="H18" s="89"/>
      <c r="I18" s="91"/>
    </row>
    <row r="19" ht="19.9" customHeight="1" spans="2:9">
      <c r="B19" s="86" t="s">
        <v>152</v>
      </c>
      <c r="C19" s="86" t="s">
        <v>161</v>
      </c>
      <c r="D19" s="87" t="s">
        <v>220</v>
      </c>
      <c r="E19" s="88" t="s">
        <v>221</v>
      </c>
      <c r="F19" s="89">
        <v>18.34</v>
      </c>
      <c r="G19" s="89">
        <v>18.34</v>
      </c>
      <c r="H19" s="89"/>
      <c r="I19" s="91"/>
    </row>
    <row r="20" ht="19.9" customHeight="1" spans="2:9">
      <c r="B20" s="86" t="s">
        <v>152</v>
      </c>
      <c r="C20" s="86" t="s">
        <v>163</v>
      </c>
      <c r="D20" s="87" t="s">
        <v>222</v>
      </c>
      <c r="E20" s="88" t="s">
        <v>223</v>
      </c>
      <c r="F20" s="89">
        <v>9.17</v>
      </c>
      <c r="G20" s="89">
        <v>9.17</v>
      </c>
      <c r="H20" s="89"/>
      <c r="I20" s="91"/>
    </row>
    <row r="21" ht="19.9" customHeight="1" spans="2:9">
      <c r="B21" s="86" t="s">
        <v>152</v>
      </c>
      <c r="C21" s="86" t="s">
        <v>165</v>
      </c>
      <c r="D21" s="87" t="s">
        <v>224</v>
      </c>
      <c r="E21" s="88" t="s">
        <v>225</v>
      </c>
      <c r="F21" s="89">
        <v>8.02</v>
      </c>
      <c r="G21" s="89">
        <v>8.02</v>
      </c>
      <c r="H21" s="89"/>
      <c r="I21" s="91"/>
    </row>
    <row r="22" ht="19.9" customHeight="1" spans="2:9">
      <c r="B22" s="86" t="s">
        <v>152</v>
      </c>
      <c r="C22" s="86" t="s">
        <v>167</v>
      </c>
      <c r="D22" s="87" t="s">
        <v>226</v>
      </c>
      <c r="E22" s="88" t="s">
        <v>227</v>
      </c>
      <c r="F22" s="89">
        <v>2.88</v>
      </c>
      <c r="G22" s="89">
        <v>2.88</v>
      </c>
      <c r="H22" s="89"/>
      <c r="I22" s="91"/>
    </row>
    <row r="23" ht="19.9" customHeight="1" spans="1:9">
      <c r="A23" s="60"/>
      <c r="B23" s="86" t="s">
        <v>152</v>
      </c>
      <c r="C23" s="86" t="s">
        <v>167</v>
      </c>
      <c r="D23" s="87" t="s">
        <v>228</v>
      </c>
      <c r="E23" s="88" t="s">
        <v>229</v>
      </c>
      <c r="F23" s="89">
        <v>0.69</v>
      </c>
      <c r="G23" s="89">
        <v>0.69</v>
      </c>
      <c r="H23" s="89"/>
      <c r="I23" s="91"/>
    </row>
    <row r="24" ht="19.9" customHeight="1" spans="1:9">
      <c r="A24" s="60"/>
      <c r="B24" s="86" t="s">
        <v>152</v>
      </c>
      <c r="C24" s="86" t="s">
        <v>167</v>
      </c>
      <c r="D24" s="87" t="s">
        <v>230</v>
      </c>
      <c r="E24" s="88" t="s">
        <v>231</v>
      </c>
      <c r="F24" s="89">
        <v>0.46</v>
      </c>
      <c r="G24" s="89">
        <v>0.46</v>
      </c>
      <c r="H24" s="89"/>
      <c r="I24" s="91"/>
    </row>
    <row r="25" ht="19.9" customHeight="1" spans="1:9">
      <c r="A25" s="60"/>
      <c r="B25" s="86" t="s">
        <v>152</v>
      </c>
      <c r="C25" s="86" t="s">
        <v>167</v>
      </c>
      <c r="D25" s="87" t="s">
        <v>232</v>
      </c>
      <c r="E25" s="88" t="s">
        <v>233</v>
      </c>
      <c r="F25" s="89">
        <v>1.73</v>
      </c>
      <c r="G25" s="89">
        <v>1.73</v>
      </c>
      <c r="H25" s="89"/>
      <c r="I25" s="91"/>
    </row>
    <row r="26" ht="19.9" customHeight="1" spans="2:9">
      <c r="B26" s="86" t="s">
        <v>152</v>
      </c>
      <c r="C26" s="86" t="s">
        <v>172</v>
      </c>
      <c r="D26" s="87" t="s">
        <v>234</v>
      </c>
      <c r="E26" s="88" t="s">
        <v>235</v>
      </c>
      <c r="F26" s="89">
        <v>15.6</v>
      </c>
      <c r="G26" s="89">
        <v>15.6</v>
      </c>
      <c r="H26" s="89"/>
      <c r="I26" s="91"/>
    </row>
    <row r="27" ht="19.9" customHeight="1" spans="2:9">
      <c r="B27" s="86" t="s">
        <v>24</v>
      </c>
      <c r="C27" s="86" t="s">
        <v>24</v>
      </c>
      <c r="D27" s="87" t="s">
        <v>175</v>
      </c>
      <c r="E27" s="88" t="s">
        <v>236</v>
      </c>
      <c r="F27" s="89">
        <v>6.09</v>
      </c>
      <c r="G27" s="89">
        <v>3.69</v>
      </c>
      <c r="H27" s="89">
        <v>2.4</v>
      </c>
      <c r="I27" s="91"/>
    </row>
    <row r="28" ht="19.9" customHeight="1" spans="1:9">
      <c r="A28" s="60"/>
      <c r="B28" s="86" t="s">
        <v>183</v>
      </c>
      <c r="C28" s="86" t="s">
        <v>148</v>
      </c>
      <c r="D28" s="87" t="s">
        <v>237</v>
      </c>
      <c r="E28" s="88" t="s">
        <v>238</v>
      </c>
      <c r="F28" s="89">
        <v>1</v>
      </c>
      <c r="G28" s="89"/>
      <c r="H28" s="89">
        <v>1</v>
      </c>
      <c r="I28" s="91"/>
    </row>
    <row r="29" ht="19.9" customHeight="1" spans="2:9">
      <c r="B29" s="86" t="s">
        <v>183</v>
      </c>
      <c r="C29" s="86" t="s">
        <v>177</v>
      </c>
      <c r="D29" s="87" t="s">
        <v>239</v>
      </c>
      <c r="E29" s="88" t="s">
        <v>240</v>
      </c>
      <c r="F29" s="89">
        <v>1</v>
      </c>
      <c r="G29" s="89"/>
      <c r="H29" s="89">
        <v>1</v>
      </c>
      <c r="I29" s="91"/>
    </row>
    <row r="30" ht="19.9" customHeight="1" spans="2:9">
      <c r="B30" s="86" t="s">
        <v>183</v>
      </c>
      <c r="C30" s="86" t="s">
        <v>179</v>
      </c>
      <c r="D30" s="87" t="s">
        <v>241</v>
      </c>
      <c r="E30" s="88" t="s">
        <v>242</v>
      </c>
      <c r="F30" s="89">
        <v>1.86</v>
      </c>
      <c r="G30" s="89">
        <v>1.86</v>
      </c>
      <c r="H30" s="89"/>
      <c r="I30" s="91"/>
    </row>
    <row r="31" ht="19.9" customHeight="1" spans="2:9">
      <c r="B31" s="86" t="s">
        <v>183</v>
      </c>
      <c r="C31" s="86" t="s">
        <v>181</v>
      </c>
      <c r="D31" s="87" t="s">
        <v>243</v>
      </c>
      <c r="E31" s="88" t="s">
        <v>244</v>
      </c>
      <c r="F31" s="89">
        <v>0.4</v>
      </c>
      <c r="G31" s="89"/>
      <c r="H31" s="89">
        <v>0.4</v>
      </c>
      <c r="I31" s="91"/>
    </row>
    <row r="32" ht="19.9" customHeight="1" spans="1:9">
      <c r="A32" s="60"/>
      <c r="B32" s="86" t="s">
        <v>183</v>
      </c>
      <c r="C32" s="86" t="s">
        <v>181</v>
      </c>
      <c r="D32" s="87" t="s">
        <v>245</v>
      </c>
      <c r="E32" s="88" t="s">
        <v>246</v>
      </c>
      <c r="F32" s="89">
        <v>0.4</v>
      </c>
      <c r="G32" s="89"/>
      <c r="H32" s="89">
        <v>0.4</v>
      </c>
      <c r="I32" s="91"/>
    </row>
    <row r="33" ht="19.9" customHeight="1" spans="2:9">
      <c r="B33" s="86" t="s">
        <v>183</v>
      </c>
      <c r="C33" s="86" t="s">
        <v>185</v>
      </c>
      <c r="D33" s="87" t="s">
        <v>247</v>
      </c>
      <c r="E33" s="88" t="s">
        <v>248</v>
      </c>
      <c r="F33" s="89">
        <v>1.83</v>
      </c>
      <c r="G33" s="89">
        <v>1.83</v>
      </c>
      <c r="H33" s="89"/>
      <c r="I33" s="91"/>
    </row>
    <row r="34" ht="19.9" customHeight="1" spans="1:9">
      <c r="A34" s="60"/>
      <c r="B34" s="86" t="s">
        <v>183</v>
      </c>
      <c r="C34" s="86" t="s">
        <v>185</v>
      </c>
      <c r="D34" s="87" t="s">
        <v>249</v>
      </c>
      <c r="E34" s="88" t="s">
        <v>186</v>
      </c>
      <c r="F34" s="89">
        <v>1.83</v>
      </c>
      <c r="G34" s="89">
        <v>1.83</v>
      </c>
      <c r="H34" s="89"/>
      <c r="I34" s="91"/>
    </row>
    <row r="35" ht="8.5" customHeight="1" spans="1:9">
      <c r="A35" s="70"/>
      <c r="B35" s="70"/>
      <c r="C35" s="70"/>
      <c r="D35" s="90"/>
      <c r="E35" s="70"/>
      <c r="F35" s="70"/>
      <c r="G35" s="70"/>
      <c r="H35" s="70"/>
      <c r="I35" s="92"/>
    </row>
  </sheetData>
  <mergeCells count="14">
    <mergeCell ref="B1:C1"/>
    <mergeCell ref="B2:H2"/>
    <mergeCell ref="B3:E3"/>
    <mergeCell ref="B4:E4"/>
    <mergeCell ref="F4:H4"/>
    <mergeCell ref="B5:C5"/>
    <mergeCell ref="A13:A14"/>
    <mergeCell ref="A16:A17"/>
    <mergeCell ref="A23:A25"/>
    <mergeCell ref="D5:D6"/>
    <mergeCell ref="E5:E6"/>
    <mergeCell ref="F5:F6"/>
    <mergeCell ref="G5:G6"/>
    <mergeCell ref="H5:H6"/>
  </mergeCells>
  <pageMargins left="0.75" right="0.75" top="0.270000010728836" bottom="0.270000010728836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"/>
  <sheetViews>
    <sheetView workbookViewId="0">
      <pane ySplit="5" topLeftCell="A6" activePane="bottomLeft" state="frozen"/>
      <selection/>
      <selection pane="bottomLeft" activeCell="A1" sqref="A1"/>
    </sheetView>
  </sheetViews>
  <sheetFormatPr defaultColWidth="10" defaultRowHeight="14" outlineLevelCol="7"/>
  <cols>
    <col min="1" max="1" width="1.53636363636364" customWidth="1"/>
    <col min="2" max="4" width="6.15454545454545" customWidth="1"/>
    <col min="5" max="5" width="13.3363636363636" customWidth="1"/>
    <col min="6" max="6" width="41.0363636363636" customWidth="1"/>
    <col min="7" max="7" width="16.4090909090909" customWidth="1"/>
    <col min="8" max="8" width="1.53636363636364" customWidth="1"/>
    <col min="9" max="9" width="9.76363636363636" customWidth="1"/>
  </cols>
  <sheetData>
    <row r="1" ht="14.3" customHeight="1" spans="1:8">
      <c r="A1" s="53"/>
      <c r="B1" s="54"/>
      <c r="C1" s="54"/>
      <c r="D1" s="54"/>
      <c r="E1" s="55"/>
      <c r="F1" s="55"/>
      <c r="G1" s="72" t="s">
        <v>250</v>
      </c>
      <c r="H1" s="60"/>
    </row>
    <row r="2" ht="19.9" customHeight="1" spans="1:8">
      <c r="A2" s="53"/>
      <c r="B2" s="57" t="s">
        <v>251</v>
      </c>
      <c r="C2" s="57"/>
      <c r="D2" s="57"/>
      <c r="E2" s="57"/>
      <c r="F2" s="57"/>
      <c r="G2" s="57"/>
      <c r="H2" s="60" t="s">
        <v>4</v>
      </c>
    </row>
    <row r="3" ht="17.05" customHeight="1" spans="1:8">
      <c r="A3" s="58"/>
      <c r="B3" s="59" t="s">
        <v>6</v>
      </c>
      <c r="C3" s="59"/>
      <c r="D3" s="59"/>
      <c r="E3" s="59"/>
      <c r="F3" s="59"/>
      <c r="G3" s="73" t="s">
        <v>7</v>
      </c>
      <c r="H3" s="74"/>
    </row>
    <row r="4" ht="21.35" customHeight="1" spans="1:8">
      <c r="A4" s="62"/>
      <c r="B4" s="61" t="s">
        <v>73</v>
      </c>
      <c r="C4" s="61"/>
      <c r="D4" s="61"/>
      <c r="E4" s="61" t="s">
        <v>65</v>
      </c>
      <c r="F4" s="61" t="s">
        <v>66</v>
      </c>
      <c r="G4" s="61" t="s">
        <v>252</v>
      </c>
      <c r="H4" s="75"/>
    </row>
    <row r="5" ht="21.35" customHeight="1" spans="1:8">
      <c r="A5" s="62"/>
      <c r="B5" s="61" t="s">
        <v>74</v>
      </c>
      <c r="C5" s="61" t="s">
        <v>75</v>
      </c>
      <c r="D5" s="61" t="s">
        <v>76</v>
      </c>
      <c r="E5" s="61"/>
      <c r="F5" s="61"/>
      <c r="G5" s="61"/>
      <c r="H5" s="76"/>
    </row>
    <row r="6" ht="19.9" customHeight="1" spans="1:8">
      <c r="A6" s="63"/>
      <c r="B6" s="64"/>
      <c r="C6" s="64"/>
      <c r="D6" s="64"/>
      <c r="E6" s="64"/>
      <c r="F6" s="64" t="s">
        <v>67</v>
      </c>
      <c r="G6" s="65">
        <v>1.44</v>
      </c>
      <c r="H6" s="77"/>
    </row>
    <row r="7" ht="19.9" customHeight="1" spans="1:8">
      <c r="A7" s="62"/>
      <c r="B7" s="66"/>
      <c r="C7" s="66"/>
      <c r="D7" s="66"/>
      <c r="E7" s="66"/>
      <c r="F7" s="67" t="s">
        <v>24</v>
      </c>
      <c r="G7" s="68">
        <v>1.44</v>
      </c>
      <c r="H7" s="75"/>
    </row>
    <row r="8" ht="19.9" customHeight="1" spans="1:8">
      <c r="A8" s="62"/>
      <c r="B8" s="66"/>
      <c r="C8" s="66"/>
      <c r="D8" s="66"/>
      <c r="E8" s="66"/>
      <c r="F8" s="67" t="s">
        <v>77</v>
      </c>
      <c r="G8" s="68">
        <v>1.44</v>
      </c>
      <c r="H8" s="75"/>
    </row>
    <row r="9" ht="19.9" customHeight="1" spans="1:8">
      <c r="A9" s="62"/>
      <c r="B9" s="66"/>
      <c r="C9" s="66"/>
      <c r="D9" s="66"/>
      <c r="E9" s="66"/>
      <c r="F9" s="67" t="s">
        <v>86</v>
      </c>
      <c r="G9" s="68">
        <v>1.44</v>
      </c>
      <c r="H9" s="76"/>
    </row>
    <row r="10" ht="19.9" customHeight="1" spans="1:8">
      <c r="A10" s="62"/>
      <c r="B10" s="66" t="s">
        <v>83</v>
      </c>
      <c r="C10" s="66" t="s">
        <v>84</v>
      </c>
      <c r="D10" s="66" t="s">
        <v>85</v>
      </c>
      <c r="E10" s="66" t="s">
        <v>68</v>
      </c>
      <c r="F10" s="67" t="s">
        <v>253</v>
      </c>
      <c r="G10" s="69">
        <v>1.44</v>
      </c>
      <c r="H10" s="76"/>
    </row>
    <row r="11" ht="8.5" customHeight="1" spans="1:8">
      <c r="A11" s="70"/>
      <c r="B11" s="71"/>
      <c r="C11" s="71"/>
      <c r="D11" s="71"/>
      <c r="E11" s="71"/>
      <c r="F11" s="70"/>
      <c r="G11" s="70"/>
      <c r="H11" s="78"/>
    </row>
  </sheetData>
  <mergeCells count="7">
    <mergeCell ref="B1:D1"/>
    <mergeCell ref="B2:G2"/>
    <mergeCell ref="B3:F3"/>
    <mergeCell ref="B4:D4"/>
    <mergeCell ref="E4:E5"/>
    <mergeCell ref="F4:F5"/>
    <mergeCell ref="G4:G5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封面</vt:lpstr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  <vt:lpstr>6</vt:lpstr>
      <vt:lpstr>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£穆戈£</cp:lastModifiedBy>
  <dcterms:created xsi:type="dcterms:W3CDTF">2025-03-03T09:27:00Z</dcterms:created>
  <dcterms:modified xsi:type="dcterms:W3CDTF">2025-04-10T03:53:36Z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C0DCF7C6BFFD4A768F535BDF9C7E2A78_12</vt:lpwstr>
  </property>
</Properties>
</file>