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529" activeTab="13" tabRatio="60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25725"/>
</workbook>
</file>

<file path=xl/sharedStrings.xml><?xml version="1.0" encoding="utf-8"?>
<sst xmlns="http://schemas.openxmlformats.org/spreadsheetml/2006/main" count="1283" uniqueCount="467">
  <si>
    <t>附件3</t>
  </si>
  <si>
    <t>壤塘县公安局</t>
  </si>
  <si>
    <t>2025年部门预算</t>
  </si>
  <si>
    <t>报送日期：2025 年 3 月 6 日</t>
  </si>
  <si>
    <t xml:space="preserve">
表1</t>
  </si>
  <si>
    <t xml:space="preserve"> </t>
  </si>
  <si>
    <t>部门收支总表</t>
  </si>
  <si>
    <t>部门：壤塘县公安局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</si>
  <si>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</si>
  <si>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</si>
  <si>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</si>
  <si>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</si>
  <si>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</si>
  <si>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</si>
  <si>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</si>
  <si>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</si>
  <si>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</si>
  <si>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</si>
  <si>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</si>
  <si>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</si>
  <si>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</si>
  <si>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</si>
  <si>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</si>
  <si>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</si>
  <si>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</si>
  <si>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</si>
  <si>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</si>
  <si>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</si>
  <si>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</si>
  <si>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</si>
  <si>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</si>
  <si>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</si>
  <si>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</si>
  <si>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</si>
  <si>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</si>
  <si>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</si>
  <si>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</si>
  <si>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</si>
  <si>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</si>
  <si>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</si>
  <si>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</si>
  <si>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</si>
  <si>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</si>
  <si>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</si>
  <si>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</si>
  <si>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</si>
  <si>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</si>
  <si>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t>本 年 收 入 合 计</t>
  </si>
  <si>
    <t>本 年 支 出 合 计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</si>
  <si>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</si>
  <si>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</si>
  <si>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</si>
  <si>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</si>
  <si>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</si>
  <si>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</si>
  <si>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</si>
  <si>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</si>
  <si>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</si>
  <si>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</si>
  <si>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</si>
  <si>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</si>
  <si>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</si>
  <si>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</si>
  <si>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</si>
  <si>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</si>
  <si>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</si>
  <si>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</si>
  <si>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</si>
  <si>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107001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</si>
  <si>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</si>
  <si>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</si>
  <si>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</si>
  <si>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</si>
  <si>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</si>
  <si>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</si>
  <si>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</si>
  <si>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</si>
  <si>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204</t>
  </si>
  <si>
    <t>02</t>
  </si>
  <si>
    <t>01</t>
  </si>
  <si>
    <t> 行政运行</t>
  </si>
  <si>
    <t>21</t>
  </si>
  <si>
    <t> 特别业务</t>
  </si>
  <si>
    <t>208</t>
  </si>
  <si>
    <t>05</t>
  </si>
  <si>
    <t> 机关事业单位基本养老保险缴费支出</t>
  </si>
  <si>
    <t>06</t>
  </si>
  <si>
    <t> 机关事业单位职业年金缴费支出</t>
  </si>
  <si>
    <t>210</t>
  </si>
  <si>
    <t>11</t>
  </si>
  <si>
    <t> 行政单位医疗</t>
  </si>
  <si>
    <t>03</t>
  </si>
  <si>
    <t> 公务员医疗补助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</si>
  <si>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</si>
  <si>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</si>
  <si>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</si>
  <si>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</si>
  <si>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</si>
  <si>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</si>
  <si>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</si>
  <si>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</si>
  <si>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</si>
  <si>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</si>
  <si>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</si>
  <si>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</si>
  <si>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</si>
  <si>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</si>
  <si>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</si>
  <si>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</si>
  <si>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</si>
  <si>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</si>
  <si>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</si>
  <si>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</si>
  <si>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</si>
  <si>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</si>
  <si>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</si>
  <si>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</si>
  <si>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</si>
  <si>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</si>
  <si>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</si>
  <si>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</si>
  <si>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</si>
  <si>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</si>
  <si>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</si>
  <si>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</si>
  <si>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</si>
  <si>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</si>
  <si>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</si>
  <si>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</si>
  <si>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</si>
  <si>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</si>
  <si>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</si>
  <si>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</si>
  <si>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</si>
  <si>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</si>
  <si>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</si>
  <si>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</si>
  <si>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</si>
  <si>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</si>
  <si>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</si>
  <si>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</si>
  <si>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</si>
  <si>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</si>
  <si>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</si>
  <si>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</si>
  <si>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</si>
  <si>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壤塘县公安局</t>
  </si>
  <si>
    <t>  工资福利支出</t>
  </si>
  <si>
    <t>301</t>
  </si>
  <si>
    <t>   基本工资</t>
  </si>
  <si>
    <t>   津贴补贴</t>
  </si>
  <si>
    <t>    国家出台津贴补贴</t>
  </si>
  <si>
    <t>    地方出台津补贴</t>
  </si>
  <si>
    <t>   奖金</t>
  </si>
  <si>
    <t>    年终一次性奖金（机关）</t>
  </si>
  <si>
    <t>    其他奖金</t>
  </si>
  <si>
    <t>08</t>
  </si>
  <si>
    <t>   机关事业单位基本养老保险缴费</t>
  </si>
  <si>
    <t>09</t>
  </si>
  <si>
    <t>   职业年金缴费</t>
  </si>
  <si>
    <t>10</t>
  </si>
  <si>
    <t>   职工基本医疗保险缴费</t>
  </si>
  <si>
    <t>   公务员医疗补助缴费</t>
  </si>
  <si>
    <t>12</t>
  </si>
  <si>
    <t>   其他社会保障缴费</t>
  </si>
  <si>
    <t>    失业保险</t>
  </si>
  <si>
    <t>    工伤保险</t>
  </si>
  <si>
    <t>13</t>
  </si>
  <si>
    <t>   住房公积金</t>
  </si>
  <si>
    <t>99</t>
  </si>
  <si>
    <t>   其他工资福利支出</t>
  </si>
  <si>
    <t>    长聘人员工资</t>
  </si>
  <si>
    <t>    其他工资福利支出</t>
  </si>
  <si>
    <t>  商品和服务支出</t>
  </si>
  <si>
    <t>302</t>
  </si>
  <si>
    <t>   办公费</t>
  </si>
  <si>
    <t>   印刷费</t>
  </si>
  <si>
    <t>04</t>
  </si>
  <si>
    <t>   手续费</t>
  </si>
  <si>
    <t>   水费</t>
  </si>
  <si>
    <t>   电费</t>
  </si>
  <si>
    <t>07</t>
  </si>
  <si>
    <t>   邮电费</t>
  </si>
  <si>
    <t>   取暖费</t>
  </si>
  <si>
    <t>   差旅费</t>
  </si>
  <si>
    <t>   维修（护）费</t>
  </si>
  <si>
    <t>16</t>
  </si>
  <si>
    <t>   培训费</t>
  </si>
  <si>
    <t>17</t>
  </si>
  <si>
    <t>   公务接待费</t>
  </si>
  <si>
    <t>26</t>
  </si>
  <si>
    <t>   劳务费</t>
  </si>
  <si>
    <t>27</t>
  </si>
  <si>
    <t>   委托业务费</t>
  </si>
  <si>
    <t>28</t>
  </si>
  <si>
    <t>   工会经费</t>
  </si>
  <si>
    <t>31</t>
  </si>
  <si>
    <t>   公务用车运行维护费</t>
  </si>
  <si>
    <t>   其他商品和服务支出</t>
  </si>
  <si>
    <t>    其他商品和服务支出</t>
  </si>
  <si>
    <t>  对个人和家庭的补助</t>
  </si>
  <si>
    <t>303</t>
  </si>
  <si>
    <t>   生活补助</t>
  </si>
  <si>
    <t>    遗属生活补助</t>
  </si>
  <si>
    <t>    其他生活补助</t>
  </si>
  <si>
    <t>   奖励金</t>
  </si>
  <si>
    <t>    独生子女父母奖励</t>
  </si>
  <si>
    <t>表3</t>
  </si>
  <si>
    <t>一般公共预算支出预算表</t>
  </si>
  <si>
    <t>当年财政拨款安排</t>
  </si>
  <si>
    <t>壤塘县公安局本级</t>
  </si>
  <si>
    <t>107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</si>
  <si>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</si>
  <si>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</si>
  <si>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</si>
  <si>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</si>
  <si>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</si>
  <si>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</si>
  <si>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</si>
  <si>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</si>
  <si>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</si>
  <si>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3010201</t>
  </si>
  <si>
    <t>   国家出台津贴补贴</t>
  </si>
  <si>
    <t>3010202</t>
  </si>
  <si>
    <t>   地方出台津补贴</t>
  </si>
  <si>
    <t>30103</t>
  </si>
  <si>
    <t>  奖金</t>
  </si>
  <si>
    <t>3010301</t>
  </si>
  <si>
    <t>   年终一次性奖金（机关）</t>
  </si>
  <si>
    <t>3010309</t>
  </si>
  <si>
    <t>   其他奖金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</si>
  <si>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</si>
  <si>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</si>
  <si>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</si>
  <si>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</si>
  <si>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</si>
  <si>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</si>
  <si>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</si>
  <si>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</si>
  <si>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</si>
  <si>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</si>
  <si>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3011201</t>
  </si>
  <si>
    <t>   失业保险</t>
  </si>
  <si>
    <t>3011202</t>
  </si>
  <si>
    <t>   工伤保险</t>
  </si>
  <si>
    <t>30113</t>
  </si>
  <si>
    <t>  住房公积金</t>
  </si>
  <si>
    <t>30199</t>
  </si>
  <si>
    <t>  其他工资福利支出</t>
  </si>
  <si>
    <t>3019901</t>
  </si>
  <si>
    <t>   长聘人员工资</t>
  </si>
  <si>
    <t> 商品和服务支出</t>
  </si>
  <si>
    <t>30201</t>
  </si>
  <si>
    <t>  办公费</t>
  </si>
  <si>
    <t>30202</t>
  </si>
  <si>
    <t>  印刷费</t>
  </si>
  <si>
    <t>30204</t>
  </si>
  <si>
    <t>  手续费</t>
  </si>
  <si>
    <t>30205</t>
  </si>
  <si>
    <t>  水费</t>
  </si>
  <si>
    <t>30206</t>
  </si>
  <si>
    <t>  电费</t>
  </si>
  <si>
    <t>30207</t>
  </si>
  <si>
    <t>  邮电费</t>
  </si>
  <si>
    <t>30208</t>
  </si>
  <si>
    <t>  取暖费</t>
  </si>
  <si>
    <t>30211</t>
  </si>
  <si>
    <t>  差旅费</t>
  </si>
  <si>
    <t>30213</t>
  </si>
  <si>
    <t>  维修（护）费</t>
  </si>
  <si>
    <t>30216</t>
  </si>
  <si>
    <t>  培训费</t>
  </si>
  <si>
    <t>30217</t>
  </si>
  <si>
    <t>  公务接待费</t>
  </si>
  <si>
    <t>30226</t>
  </si>
  <si>
    <t>  劳务费</t>
  </si>
  <si>
    <t>30227</t>
  </si>
  <si>
    <t>  委托业务费</t>
  </si>
  <si>
    <t>30228</t>
  </si>
  <si>
    <t>  工会经费</t>
  </si>
  <si>
    <t>30231</t>
  </si>
  <si>
    <t>  公务用车运行维护费</t>
  </si>
  <si>
    <t>30299</t>
  </si>
  <si>
    <t>  其他商品和服务支出</t>
  </si>
  <si>
    <t>3029909</t>
  </si>
  <si>
    <t> 对个人和家庭的补助</t>
  </si>
  <si>
    <t>30305</t>
  </si>
  <si>
    <t>  生活补助</t>
  </si>
  <si>
    <t>3030501</t>
  </si>
  <si>
    <t>   遗属生活补助</t>
  </si>
  <si>
    <t>30309</t>
  </si>
  <si>
    <t>  奖励金</t>
  </si>
  <si>
    <t>3030901</t>
  </si>
  <si>
    <t>   独生子女父母奖励</t>
  </si>
  <si>
    <t>表3-2</t>
  </si>
  <si>
    <t>一般公共预算项目支出预算表</t>
  </si>
  <si>
    <t>金额</t>
  </si>
  <si>
    <t>  人民警察加班工资</t>
  </si>
  <si>
    <t>  壤塘县公安局拘押场所经费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</si>
  <si>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</si>
  <si>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</si>
  <si>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</si>
  <si>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</si>
  <si>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</si>
  <si>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</si>
  <si>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</si>
  <si>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</si>
  <si>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</si>
  <si>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</si>
  <si>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</si>
  <si>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</si>
  <si>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</si>
  <si>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</si>
  <si>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</si>
  <si>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</si>
  <si>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</si>
  <si>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</si>
  <si>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</si>
  <si>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</si>
  <si>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</si>
  <si>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</si>
  <si>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</si>
  <si>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</si>
  <si>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</si>
  <si>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</si>
  <si>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</si>
  <si>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</si>
  <si>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</si>
  <si>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</si>
  <si>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107-壤塘县公安局本级</t>
  </si>
  <si>
    <t>107001-壤塘县公安局</t>
  </si>
  <si>
    <t>51323021T000000115393-人民警察加班工资</t>
  </si>
  <si>
    <t>为进一步深化绩效考核工作，强化公安队伍教育管理，激发民警活力，切实落实好优待民警工作。此两项补贴的执行范围限于人民警察，并列入国家政法专项编制且执行公务员工资制度人员。法定工作日之外加班情况纳入每月考勤统计，按年季度发放，在编在岗人员不予发放补贴。
1、人民警察加班工资，实有民警148名，人均月补贴710元，全年合计：1260960元；
2、岗位津贴，实有民警148名，人均月补贴1100元，全年合计：1953600元；
3、全年预算合计：3214560元</t>
  </si>
  <si>
    <t>产出指标</t>
  </si>
  <si>
    <t>数量指标</t>
  </si>
  <si>
    <t>每天民警值班执勤人数</t>
  </si>
  <si>
    <t>≥</t>
  </si>
  <si>
    <t>130</t>
  </si>
  <si>
    <t>人</t>
  </si>
  <si>
    <t>20</t>
  </si>
  <si>
    <t>正向指标</t>
  </si>
  <si>
    <t>质量指标</t>
  </si>
  <si>
    <t>民警值班执勤在岗率</t>
  </si>
  <si>
    <t>98</t>
  </si>
  <si>
    <t>%</t>
  </si>
  <si>
    <t>时效指标</t>
  </si>
  <si>
    <t>经费使用年限</t>
  </si>
  <si>
    <t>≤</t>
  </si>
  <si>
    <t>1</t>
  </si>
  <si>
    <t>年</t>
  </si>
  <si>
    <t>效益指标</t>
  </si>
  <si>
    <t>社会效益指标</t>
  </si>
  <si>
    <t>有助于更有效的打击犯罪，确保社会稳定率</t>
  </si>
  <si>
    <t>可持续影响指标</t>
  </si>
  <si>
    <t>提高公安机关的整体工作效率</t>
  </si>
  <si>
    <t>97</t>
  </si>
  <si>
    <t>满意度指标</t>
  </si>
  <si>
    <t>服务对象满意度指标</t>
  </si>
  <si>
    <t>值班执勤民警满意度</t>
  </si>
  <si>
    <t>成本指标</t>
  </si>
  <si>
    <t>经济成本指标</t>
  </si>
  <si>
    <t>全年加班补贴及值班执勤补助控制数</t>
  </si>
  <si>
    <t>3040800</t>
  </si>
  <si>
    <t>元/年</t>
  </si>
  <si>
    <t>51323023T000007614653-壤塘县公安局拘押场所经费</t>
  </si>
  <si>
    <t>为保障在押人员的合法权益，保障刑事诉讼的顺利进行，维护监管秩序的稳定。对全县公安机关看守所、拘留所、强制隔离戒毒所、收容教育所等场所和人员的监管、教育工作，为在押人员提供基本生活保障和卫生安全，主要包括伙食费、医疗费、被服费、生活用品。</t>
  </si>
  <si>
    <t>管理在押人数</t>
  </si>
  <si>
    <t>150</t>
  </si>
  <si>
    <t>人次</t>
  </si>
  <si>
    <t>在押人员安全事故次数</t>
  </si>
  <si>
    <t>＝</t>
  </si>
  <si>
    <t>0</t>
  </si>
  <si>
    <t>次</t>
  </si>
  <si>
    <t>教育改造后再次犯罪下降率</t>
  </si>
  <si>
    <t>维护社会稳定安全率</t>
  </si>
  <si>
    <t>人民群众打击犯罪满意度</t>
  </si>
  <si>
    <t>在押人员经费控制数</t>
  </si>
  <si>
    <t>300000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</si>
  <si>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</si>
  <si>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</si>
  <si>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</si>
  <si>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100</t>
  </si>
  <si>
    <t>60</t>
  </si>
  <si>
    <t>足额保障率（参保率）</t>
  </si>
  <si>
    <t>30</t>
  </si>
  <si>
    <t>51323024R000010440308-聘用人员经费（新）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</si>
  <si>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</si>
  <si>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</si>
  <si>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</si>
  <si>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</si>
  <si>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</si>
  <si>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</si>
  <si>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</si>
  <si>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</si>
  <si>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</si>
  <si>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51323024R000010668150-警衔津贴（新）</t>
  </si>
  <si>
    <t>51323024R000010668191-乡镇工作补贴（新）</t>
  </si>
  <si>
    <t>51323024R000010692771-遗属补助（新）</t>
  </si>
  <si>
    <t>51323024R000010668715-工会经费（新）</t>
  </si>
  <si>
    <t>提高预算编制质量，严格执行预算，保障单位日常运转。</t>
  </si>
  <si>
    <t>科目调整次数</t>
  </si>
  <si>
    <t>5</t>
  </si>
  <si>
    <t>反向指标</t>
  </si>
  <si>
    <t>预算编制准确率（计算方法为：∣（执行数-预算数）/预算数∣）</t>
  </si>
  <si>
    <t>经济效益指标</t>
  </si>
  <si>
    <r>
      <rPr>
        <sz val="9.0"/>
        <color rgb="FF000000"/>
        <rFont val="宋体"/>
        <charset val="134"/>
      </rPr>
      <t>“三公”经费控制率[计算方法为：（</t>
    </r>
    <r>
      <rPr>
        <sz val="9.0"/>
        <color rgb="FF000000"/>
        <rFont val="宋体"/>
        <charset val="134"/>
      </rPr>
      <t>“三公”经费</t>
    </r>
    <r>
      <rPr>
        <sz val="9.0"/>
        <color rgb="FF000000"/>
        <rFont val="宋体"/>
        <charset val="134"/>
      </rPr>
      <t>实际支出数/预算安排数]×100%）</t>
    </r>
    <phoneticPr fontId="0" type="noConversion"/>
  </si>
  <si>
    <t>运转保障率</t>
  </si>
  <si>
    <t>51323024Y000010443500-日常公用经费（新）</t>
  </si>
  <si>
    <r>
      <rPr>
        <sz val="9.0"/>
        <color rgb="FF000000"/>
        <rFont val="宋体"/>
        <charset val="134"/>
      </rPr>
      <t>“三公”经费控制率[计算方法为：（</t>
    </r>
    <r>
      <rPr>
        <sz val="9.0"/>
        <color rgb="FF000000"/>
        <rFont val="宋体"/>
        <charset val="134"/>
      </rPr>
      <t>“三公”经费</t>
    </r>
    <r>
      <rPr>
        <sz val="9.0"/>
        <color rgb="FF000000"/>
        <rFont val="宋体"/>
        <charset val="134"/>
      </rPr>
      <t>实际支出数/预算安排数]×100%）</t>
    </r>
    <phoneticPr fontId="0" type="noConversion"/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</si>
  <si>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</si>
  <si>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</si>
  <si>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</si>
  <si>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</si>
  <si>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</si>
  <si>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</si>
  <si>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</si>
  <si>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</si>
  <si>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</si>
  <si>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</si>
  <si>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</si>
  <si>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</si>
  <si>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</si>
  <si>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</si>
  <si>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</si>
  <si>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1.坚持维护稳定第一任务</t>
  </si>
  <si>
    <t>强化情报信息收集，切实维护社会大局和谐稳定。</t>
  </si>
  <si>
    <t>2.坚持侦查破案第一主责</t>
  </si>
  <si>
    <t>工作任务2</t>
  </si>
  <si>
    <t>强化破案攻坚行动，不断扩大严打整治战果。</t>
  </si>
  <si>
    <t>3.坚持管理服务第一职能</t>
  </si>
  <si>
    <t>工作任务3</t>
  </si>
  <si>
    <t>狠抓公共安全监管，安全生产职能高效运转。</t>
  </si>
  <si>
    <t>4.坚持深化改革第一要义</t>
  </si>
  <si>
    <t>积极推进基层基础工作，提升驾驭社会治安局势的能力。</t>
  </si>
  <si>
    <t>5.坚持队伍建设第一根本</t>
  </si>
  <si>
    <t>工作任务5</t>
  </si>
  <si>
    <t>突出从严治警、从优待警，为各项公安工作提供了坚强的队伍保障。</t>
  </si>
  <si>
    <t>工作内容5</t>
  </si>
  <si>
    <t>金额合计</t>
  </si>
  <si>
    <t>年度
总体
目标</t>
  </si>
  <si>
    <t>年度目标：2025年整体目标在县委、县政府和州公安局党委的坚强领导下，紧紧围绕涉藏地区反分裂维护稳定中心工作，不断夯实“维稳、打击、管理、服务”能力，各项公安业务工作和队伍建设取得长足发展，为全县经济发展创造了和谐稳定的治安环境。1.坚持维护稳定第一任务，强化情报信息收集，切实维护社会大局和谐稳定2.坚持侦查破案第一主责，强化破案攻坚行动，不断扩大严打整治战果3.坚持管理服务第一职能，狠抓公共安全监管，安全生产职能高效运转4.坚持深化改革第一要义，积极推进基层基础工作，提升驾驭社会治安局势的能力5.坚持队伍建设第一根本，突出从严治警、从优待警，为各项公安工作提供了坚强的队伍保障。</t>
  </si>
  <si>
    <t>绩效目标</t>
  </si>
  <si>
    <t>三级指标序号</t>
  </si>
  <si>
    <t>项目完成目标</t>
  </si>
  <si>
    <t>支持办理案件数</t>
  </si>
  <si>
    <t>≥500起</t>
  </si>
  <si>
    <t>数量指标1V</t>
  </si>
  <si>
    <t>公安机关案件破案率</t>
  </si>
  <si>
    <t>≥90%</t>
  </si>
  <si>
    <t>数量指标2V</t>
  </si>
  <si>
    <t>项目完成时间</t>
  </si>
  <si>
    <t>定性12个月</t>
  </si>
  <si>
    <t>时效指标1V</t>
  </si>
  <si>
    <t>成本控制数</t>
  </si>
  <si>
    <t>≤57494450.89元/年</t>
  </si>
  <si>
    <t>成本指标1V</t>
  </si>
  <si>
    <t>项目效果指标</t>
  </si>
  <si>
    <t>社会效益</t>
  </si>
  <si>
    <t>减少发案率、维护社会维定率</t>
  </si>
  <si>
    <t>≥96%</t>
  </si>
  <si>
    <t>社会效益1V</t>
  </si>
  <si>
    <t>可持续性</t>
  </si>
  <si>
    <t>对基层公安机关办案经费保障力度</t>
  </si>
  <si>
    <t>社会效益2V</t>
  </si>
  <si>
    <t>人民群众满意度</t>
  </si>
  <si>
    <t>≥97%</t>
  </si>
  <si>
    <t>社会效益3V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</si>
</sst>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"/>
    <numFmt numFmtId="177" formatCode="0"/>
    <numFmt numFmtId="178" formatCode="#,##0.0000"/>
    <numFmt numFmtId="179" formatCode="0%"/>
    <numFmt numFmtId="180" formatCode="_ &quot;¥&quot;* #,##0.00_ ;_ &quot;¥&quot;* \-#,##0.00_ ;_ &quot;¥&quot;* &quot;-&quot;??_ ;_ @_ "/>
    <numFmt numFmtId="181" formatCode="_ &quot;¥&quot;* #,##0_ ;_ &quot;¥&quot;* \-#,##0_ ;_ &quot;¥&quot;* &quot;-&quot;_ ;_ @_ "/>
    <numFmt numFmtId="182" formatCode="_ * #,##0.00_ ;_ * -#,##0.00_ ;_ * &quot;-&quot;??_ ;_ @_ "/>
    <numFmt numFmtId="183" formatCode="_ * #,##0_ ;_ * -#,##0_ ;_ * &quot;-&quot;_ ;_ @_ "/>
  </numFmts>
  <fonts count="43" x14ac:knownFonts="43">
    <font>
      <sz val="11.0"/>
      <color rgb="FF000000"/>
      <name val="宋体"/>
      <charset val="134"/>
    </font>
    <font>
      <sz val="9.0"/>
      <color rgb="FF000000"/>
      <name val="SimSun"/>
      <charset val="134"/>
      <b/>
    </font>
    <font>
      <sz val="9.0"/>
      <color rgb="FF000000"/>
      <name val="SimSun"/>
      <charset val="134"/>
    </font>
    <font>
      <sz val="9.0"/>
      <color rgb="FF000000"/>
      <name val="simhei"/>
      <family val="1"/>
    </font>
    <font>
      <sz val="9.0"/>
      <name val="SimSun"/>
      <charset val="134"/>
    </font>
    <font>
      <sz val="7.0"/>
      <color rgb="FF000000"/>
      <name val="宋体"/>
      <charset val="134"/>
    </font>
    <font>
      <sz val="9.0"/>
      <color rgb="FF000000"/>
      <name val="宋体"/>
      <charset val="134"/>
    </font>
    <font>
      <sz val="11.0"/>
      <color rgb="FF000000"/>
      <name val="宋体"/>
      <charset val="134"/>
      <b/>
    </font>
    <font>
      <sz val="9.0"/>
      <color rgb="FF000000"/>
      <name val="宋体"/>
      <charset val="134"/>
      <b/>
    </font>
    <font>
      <sz val="11.0"/>
      <color rgb="FF000000"/>
      <name val="SimSun"/>
      <charset val="134"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36.0"/>
      <color rgb="FF000000"/>
      <name val="黑体"/>
      <charset val="134"/>
      <b/>
    </font>
    <font>
      <sz val="10.0"/>
      <name val="宋体"/>
      <charset val="134"/>
    </font>
    <font>
      <sz val="10.0"/>
      <name val="黑体"/>
      <charset val="134"/>
    </font>
    <font>
      <sz val="10.0"/>
      <color rgb="FF000000"/>
      <name val="宋体"/>
      <charset val="134"/>
    </font>
    <font>
      <sz val="16.0"/>
      <color rgb="FF000000"/>
      <name val="黑体"/>
      <charset val="134"/>
    </font>
    <font>
      <sz val="48.0"/>
      <color rgb="FF000000"/>
      <name val="宋体"/>
      <charset val="134"/>
      <b/>
    </font>
    <font>
      <sz val="18.0"/>
      <color rgb="FF000000"/>
      <name val="宋体"/>
      <charset val="134"/>
    </font>
    <font>
      <sz val="16.0"/>
      <color rgb="FF000000"/>
      <name val="黑体"/>
      <charset val="134"/>
      <b/>
    </font>
    <font>
      <sz val="16.0"/>
      <color rgb="FF000000"/>
      <name val="宋体"/>
      <charset val="134"/>
      <b/>
    </font>
    <font>
      <sz val="15.0"/>
      <color rgb="FF000000"/>
      <name val="simhei"/>
      <family val="1"/>
      <b/>
    </font>
    <font>
      <sz val="16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Dialog.bold"/>
      <family val="1"/>
      <b/>
    </font>
    <font>
      <sz val="11.0"/>
      <color rgb="FF000000"/>
      <name val="Dialog.plain"/>
      <family val="1"/>
    </font>
    <font>
      <sz val="11.0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none"/>
    </fill>
    <fill>
      <patternFill patternType="solid">
        <fgColor rgb="FFF7F7F7"/>
        <bgColor indexed="64"/>
      </patternFill>
    </fill>
    <fill>
      <patternFill patternType="solid">
        <fgColor rgb="FFEFF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 applyAlignment="1">
      <alignment vertical="center"/>
    </xf>
    <xf numFmtId="177" applyNumberFormat="1" fontId="6" applyFont="1" fillId="0" borderId="0" applyAlignment="1" applyProtection="0"/>
  </cellStyleXfs>
  <cellXfs count="218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3" applyFill="1" borderId="1" applyBorder="1" applyAlignment="1" xfId="0">
      <alignment horizontal="center" vertical="center" wrapText="1"/>
    </xf>
    <xf numFmtId="0" fontId="2" applyFont="1" fillId="3" applyFill="1" borderId="2" applyBorder="1" applyAlignment="1" xfId="0">
      <alignment vertical="center" wrapText="1"/>
    </xf>
    <xf numFmtId="0" fontId="3" applyFont="1" fillId="3" applyFill="1" borderId="3" applyBorder="1" applyAlignment="1" xfId="0">
      <alignment vertical="center" wrapText="1"/>
    </xf>
    <xf numFmtId="176" applyNumberFormat="1" fontId="2" applyFont="1" fillId="3" applyFill="1" borderId="4" applyBorder="1" applyAlignment="1" xfId="0">
      <alignment horizontal="right" vertical="center" wrapText="1"/>
    </xf>
    <xf numFmtId="0" fontId="2" applyFont="1" applyFill="1" fillId="0" borderId="5" applyBorder="1" applyAlignment="1" xfId="0">
      <alignment vertical="center" wrapText="1"/>
    </xf>
    <xf numFmtId="0" fontId="2" applyFont="1" applyFill="1" fillId="0" borderId="6" applyBorder="1" applyAlignment="1" xfId="0">
      <alignment horizontal="center" vertical="center" wrapText="1"/>
    </xf>
    <xf numFmtId="0" fontId="4" applyFont="1" applyFill="1" fillId="0" applyBorder="1" borderId="0" applyAlignment="1" xfId="0">
      <alignment vertical="center" wrapText="1"/>
    </xf>
    <xf numFmtId="0" fontId="5" applyFont="1" applyFill="1" fillId="0" applyBorder="1" borderId="0" applyAlignment="1" xfId="0">
      <alignment horizontal="right" vertical="center" wrapText="1"/>
    </xf>
    <xf numFmtId="0" fontId="6" applyFont="1" fillId="0" borderId="7" applyBorder="1" applyAlignment="1" xfId="0">
      <alignment vertical="center"/>
    </xf>
    <xf numFmtId="0" fontId="0" fillId="0" borderId="8" applyBorder="1" applyAlignment="1" xfId="0">
      <alignment vertical="center"/>
    </xf>
    <xf numFmtId="0" fontId="4" applyFont="1" fillId="0" applyBorder="1" borderId="0" applyAlignment="1" xfId="0">
      <alignment vertical="center" wrapText="1"/>
    </xf>
    <xf numFmtId="0" fontId="6" applyFont="1" fillId="0" borderId="9" applyBorder="1" applyAlignment="1" xfId="0">
      <alignment vertical="center" wrapText="1"/>
    </xf>
    <xf numFmtId="0" fontId="6" applyFont="1" fillId="0" borderId="10" applyBorder="1" applyAlignment="1" xfId="0">
      <alignment vertical="center"/>
    </xf>
    <xf numFmtId="0" fontId="6" applyFont="1" fillId="0" borderId="11" applyBorder="1" applyAlignment="1" xfId="0">
      <alignment vertical="center"/>
    </xf>
    <xf numFmtId="0" fontId="7" applyFont="1" fillId="4" applyFill="1" borderId="12" applyBorder="1" applyAlignment="1" xfId="0">
      <alignment horizontal="center" vertical="center"/>
    </xf>
    <xf numFmtId="0" fontId="6" applyFont="1" fillId="0" borderId="13" applyBorder="1" applyAlignment="1" xfId="0">
      <alignment vertical="center" wrapText="1"/>
    </xf>
    <xf numFmtId="0" fontId="8" applyFont="1" fillId="0" borderId="14" applyBorder="1" applyAlignment="1" xfId="0">
      <alignment vertical="center"/>
    </xf>
    <xf numFmtId="0" fontId="7" applyFont="1" fillId="0" borderId="15" applyBorder="1" applyAlignment="1" xfId="0">
      <alignment horizontal="center" vertical="center"/>
    </xf>
    <xf numFmtId="176" applyNumberFormat="1" fontId="7" applyFont="1" fillId="0" borderId="16" applyBorder="1" applyAlignment="1" xfId="0">
      <alignment horizontal="right" vertical="center"/>
    </xf>
    <xf numFmtId="0" fontId="0" fillId="5" applyFill="1" borderId="17" applyBorder="1" applyAlignment="1" xfId="0">
      <alignment horizontal="left" vertical="center"/>
    </xf>
    <xf numFmtId="0" fontId="0" fillId="5" applyFill="1" borderId="18" applyBorder="1" applyAlignment="1" xfId="0">
      <alignment horizontal="left" vertical="center" wrapText="1"/>
    </xf>
    <xf numFmtId="176" applyNumberFormat="1" fontId="0" fillId="0" borderId="19" applyBorder="1" applyAlignment="1" xfId="0">
      <alignment horizontal="right" vertical="center"/>
    </xf>
    <xf numFmtId="176" applyNumberFormat="1" fontId="0" fillId="5" applyFill="1" borderId="20" applyBorder="1" applyAlignment="1" xfId="0">
      <alignment horizontal="right" vertical="center"/>
    </xf>
    <xf numFmtId="0" fontId="6" applyFont="1" fillId="0" borderId="21" applyBorder="1" applyAlignment="1" xfId="0">
      <alignment vertical="center"/>
    </xf>
    <xf numFmtId="0" fontId="6" applyFont="1" fillId="0" borderId="22" applyBorder="1" applyAlignment="1" xfId="0">
      <alignment vertical="center" wrapText="1"/>
    </xf>
    <xf numFmtId="0" fontId="0" fillId="0" borderId="23" applyBorder="1" applyAlignment="1" xfId="0">
      <alignment horizontal="right" vertical="center" wrapText="1"/>
    </xf>
    <xf numFmtId="0" fontId="0" fillId="0" borderId="24" applyBorder="1" applyAlignment="1" xfId="0">
      <alignment horizontal="center" vertical="center"/>
    </xf>
    <xf numFmtId="0" fontId="6" applyFont="1" fillId="0" borderId="25" applyBorder="1" applyAlignment="1" xfId="0">
      <alignment vertical="center"/>
    </xf>
    <xf numFmtId="0" fontId="6" applyFont="1" fillId="0" borderId="26" applyBorder="1" applyAlignment="1" xfId="0">
      <alignment vertical="center"/>
    </xf>
    <xf numFmtId="0" fontId="6" applyFont="1" fillId="0" borderId="27" applyBorder="1" applyAlignment="1" xfId="0">
      <alignment vertical="center" wrapText="1"/>
    </xf>
    <xf numFmtId="0" fontId="8" applyFont="1" fillId="0" borderId="28" applyBorder="1" applyAlignment="1" xfId="0">
      <alignment vertical="center" wrapText="1"/>
    </xf>
    <xf numFmtId="0" fontId="6" applyFont="1" fillId="0" borderId="29" applyBorder="1" applyAlignment="1" xfId="0">
      <alignment vertical="center" wrapText="1"/>
    </xf>
    <xf numFmtId="0" fontId="7" applyFont="1" fillId="4" applyFill="1" borderId="30" applyBorder="1" applyAlignment="1" xfId="0">
      <alignment horizontal="center" vertical="center" wrapText="1"/>
    </xf>
    <xf numFmtId="0" fontId="2" applyFont="1" fillId="0" borderId="31" applyBorder="1" applyAlignment="1" xfId="0">
      <alignment vertical="center" wrapText="1"/>
    </xf>
    <xf numFmtId="0" fontId="9" applyFont="1" fillId="0" borderId="32" applyBorder="1" applyAlignment="1" xfId="0">
      <alignment horizontal="right" vertical="center" wrapText="1"/>
    </xf>
    <xf numFmtId="0" fontId="0" fillId="0" borderId="33" applyBorder="1" applyAlignment="1" xfId="0">
      <alignment horizontal="right" vertical="center"/>
    </xf>
    <xf numFmtId="0" fontId="7" applyFont="1" fillId="4" applyFill="1" borderId="34" applyBorder="1" applyAlignment="1" xfId="0">
      <alignment horizontal="center" vertical="center"/>
    </xf>
    <xf numFmtId="0" fontId="7" applyFont="1" fillId="0" borderId="35" applyBorder="1" applyAlignment="1" xfId="0">
      <alignment horizontal="center" vertical="center"/>
    </xf>
    <xf numFmtId="176" applyNumberFormat="1" fontId="7" applyFont="1" fillId="0" borderId="36" applyBorder="1" applyAlignment="1" xfId="0">
      <alignment horizontal="right" vertical="center"/>
    </xf>
    <xf numFmtId="0" fontId="0" fillId="0" borderId="37" applyBorder="1" applyAlignment="1" xfId="0">
      <alignment horizontal="center" vertical="center" wrapText="1"/>
    </xf>
    <xf numFmtId="0" fontId="0" fillId="0" borderId="38" applyBorder="1" applyAlignment="1" xfId="0">
      <alignment horizontal="left" vertical="center"/>
    </xf>
    <xf numFmtId="0" fontId="0" fillId="0" borderId="39" applyBorder="1" applyAlignment="1" xfId="0">
      <alignment horizontal="left" vertical="center" wrapText="1"/>
    </xf>
    <xf numFmtId="176" applyNumberFormat="1" fontId="0" fillId="0" borderId="40" applyBorder="1" applyAlignment="1" xfId="0">
      <alignment horizontal="right" vertical="center"/>
    </xf>
    <xf numFmtId="0" fontId="2" applyFont="1" fillId="0" borderId="41" applyBorder="1" applyAlignment="1" xfId="0">
      <alignment vertical="center" wrapText="1"/>
    </xf>
    <xf numFmtId="0" fontId="2" applyFont="1" fillId="0" borderId="42" applyBorder="1" applyAlignment="1" xfId="0">
      <alignment vertical="center" wrapText="1"/>
    </xf>
    <xf numFmtId="0" fontId="2" applyFont="1" fillId="0" borderId="43" applyBorder="1" applyAlignment="1" xfId="0">
      <alignment vertical="center" wrapText="1"/>
    </xf>
    <xf numFmtId="0" fontId="2" applyFont="1" fillId="0" borderId="44" applyBorder="1" applyAlignment="1" xfId="0">
      <alignment vertical="center" wrapText="1"/>
    </xf>
    <xf numFmtId="0" fontId="0" fillId="0" borderId="45" applyBorder="1" applyAlignment="1" xfId="0">
      <alignment horizontal="center" vertical="center"/>
    </xf>
    <xf numFmtId="0" fontId="6" applyFont="1" fillId="0" borderId="46" applyBorder="1" applyAlignment="1" xfId="0">
      <alignment vertical="center" wrapText="1"/>
    </xf>
    <xf numFmtId="0" fontId="2" applyFont="1" fillId="0" borderId="47" applyBorder="1" applyAlignment="1" xfId="0">
      <alignment vertical="center" wrapText="1"/>
    </xf>
    <xf numFmtId="0" fontId="2" applyFont="1" fillId="0" borderId="48" applyBorder="1" applyAlignment="1" xfId="0">
      <alignment vertical="center" wrapText="1"/>
    </xf>
    <xf numFmtId="0" fontId="9" applyFont="1" fillId="0" borderId="49" applyBorder="1" applyAlignment="1" xfId="0">
      <alignment vertical="center"/>
    </xf>
    <xf numFmtId="0" fontId="2" applyFont="1" fillId="0" borderId="50" applyBorder="1" applyAlignment="1" xfId="0">
      <alignment vertical="center"/>
    </xf>
    <xf numFmtId="0" fontId="9" applyFont="1" fillId="0" borderId="51" applyBorder="1" applyAlignment="1" xfId="0">
      <alignment horizontal="right" vertical="center"/>
    </xf>
    <xf numFmtId="0" fontId="2" applyFont="1" fillId="0" borderId="52" applyBorder="1" applyAlignment="1" xfId="0">
      <alignment vertical="center"/>
    </xf>
    <xf numFmtId="0" fontId="9" applyFont="1" fillId="0" borderId="53" applyBorder="1" applyAlignment="1" xfId="0">
      <alignment horizontal="center" vertical="center"/>
    </xf>
    <xf numFmtId="0" fontId="2" applyFont="1" fillId="0" borderId="54" applyBorder="1" applyAlignment="1" xfId="0">
      <alignment vertical="center"/>
    </xf>
    <xf numFmtId="0" fontId="7" applyFont="1" fillId="0" borderId="55" applyBorder="1" applyAlignment="1" xfId="0">
      <alignment horizontal="center" vertical="center" wrapText="1"/>
    </xf>
    <xf numFmtId="0" fontId="10" applyFont="1" fillId="0" borderId="56" applyBorder="1" applyAlignment="1" xfId="0">
      <alignment vertical="center" wrapText="1"/>
    </xf>
    <xf numFmtId="0" fontId="10" applyFont="1" fillId="0" borderId="57" applyBorder="1" applyAlignment="1" xfId="0">
      <alignment vertical="center" wrapText="1"/>
    </xf>
    <xf numFmtId="0" fontId="11" applyFont="1" fillId="0" borderId="58" applyBorder="1" applyAlignment="1" xfId="0">
      <alignment vertical="center" wrapText="1"/>
    </xf>
    <xf numFmtId="0" fontId="11" applyFont="1" fillId="0" borderId="59" applyBorder="1" applyAlignment="1" xfId="0">
      <alignment vertical="center" wrapText="1"/>
    </xf>
    <xf numFmtId="0" fontId="10" applyFont="1" fillId="0" borderId="60" applyBorder="1" applyAlignment="1" xfId="0">
      <alignment vertical="center" wrapText="1"/>
    </xf>
    <xf numFmtId="0" fontId="2" applyFont="1" fillId="0" borderId="61" applyBorder="1" applyAlignment="1" xfId="0">
      <alignment vertical="center" wrapText="1"/>
    </xf>
    <xf numFmtId="0" fontId="12" applyFont="1" fillId="0" applyBorder="1" borderId="0" applyAlignment="1" xfId="0">
      <alignment horizontal="center" vertical="center" wrapText="1"/>
    </xf>
    <xf numFmtId="177" applyNumberFormat="1" fontId="6" applyFont="1" fillId="0" borderId="0" applyAlignment="1" xfId="1"/>
    <xf numFmtId="0" fontId="13" applyFont="1" fillId="0" borderId="0" applyAlignment="1" xfId="1">
      <alignment vertical="center"/>
    </xf>
    <xf numFmtId="0" fontId="14" applyFont="1" fillId="0" borderId="0" applyAlignment="1" xfId="1">
      <alignment vertical="center"/>
    </xf>
    <xf numFmtId="0" fontId="13" applyFont="1" fillId="0" borderId="62" applyBorder="1" applyAlignment="1" xfId="1">
      <alignment horizontal="center" vertical="center" wrapText="1"/>
    </xf>
    <xf numFmtId="0" fontId="13" applyFont="1" fillId="0" borderId="63" applyBorder="1" applyAlignment="1" xfId="1">
      <alignment vertical="center" wrapText="1"/>
    </xf>
    <xf numFmtId="0" fontId="13" applyFont="1" fillId="0" borderId="64" applyBorder="1" applyAlignment="1" xfId="1">
      <alignment horizontal="center" vertical="center" wrapText="1"/>
    </xf>
    <xf numFmtId="177" applyNumberFormat="1" fontId="15" applyFont="1" fillId="0" borderId="65" applyBorder="1" applyAlignment="1" xfId="1">
      <alignment horizontal="center" vertical="center" wrapText="1"/>
    </xf>
    <xf numFmtId="0" fontId="13" applyFont="1" fillId="0" borderId="66" applyBorder="1" applyAlignment="1" xfId="1">
      <alignment horizontal="center" vertical="center" wrapText="1"/>
    </xf>
    <xf numFmtId="0" fontId="13" applyFont="1" fillId="0" borderId="67" applyBorder="1" applyAlignment="1" xfId="1">
      <alignment horizontal="center" vertical="center"/>
    </xf>
    <xf numFmtId="0" fontId="13" applyFont="1" fillId="0" borderId="68" applyBorder="1" applyAlignment="1" xfId="1">
      <alignment horizontal="center" vertical="center" wrapText="1"/>
    </xf>
    <xf numFmtId="177" applyNumberFormat="1" fontId="15" applyFont="1" fillId="0" borderId="69" applyBorder="1" applyAlignment="1" xfId="1">
      <alignment horizontal="center" vertical="center" wrapText="1"/>
    </xf>
    <xf numFmtId="0" fontId="0" fillId="0" borderId="70" applyBorder="1" applyAlignment="1" xfId="0">
      <alignment horizontal="left" vertical="center"/>
    </xf>
    <xf numFmtId="177" applyNumberFormat="1" fontId="16" applyFont="1" fillId="0" borderId="0" applyAlignment="1" xfId="1"/>
    <xf numFmtId="178" applyNumberFormat="1" fontId="12" applyFont="1" fillId="0" borderId="0" applyAlignment="1" xfId="1">
      <alignment horizontal="center" vertical="top"/>
    </xf>
    <xf numFmtId="177" applyNumberFormat="1" fontId="17" applyFont="1" fillId="0" borderId="0" applyAlignment="1" xfId="1">
      <alignment horizontal="center" vertical="center"/>
    </xf>
    <xf numFmtId="177" applyNumberFormat="1" fontId="6" applyFont="1" fillId="0" borderId="0" applyAlignment="1" xfId="1">
      <alignment vertical="center"/>
    </xf>
    <xf numFmtId="177" applyNumberFormat="1" fontId="18" applyFont="1" fillId="0" borderId="0" applyAlignment="1" xfId="1">
      <alignment horizontal="center"/>
    </xf>
    <xf numFmtId="177" applyNumberFormat="1" fontId="18" applyFont="1" fillId="0" borderId="0" applyAlignment="1" xfId="1">
      <alignment horizontal="center" vertical="center"/>
    </xf>
    <xf numFmtId="0" fontId="19" applyFont="1" fillId="0" borderId="71" applyBorder="1" applyAlignment="1" xfId="0">
      <alignment horizontal="center" vertical="center"/>
    </xf>
    <xf numFmtId="0" fontId="20" applyFont="1" fillId="0" borderId="72" applyBorder="1" applyAlignment="1" xfId="0">
      <alignment horizontal="center" vertical="center"/>
    </xf>
    <xf numFmtId="0" fontId="21" applyFont="1" applyFill="1" fillId="0" applyBorder="1" borderId="0" applyAlignment="1" xfId="0">
      <alignment horizontal="center" vertical="center" wrapText="1"/>
    </xf>
    <xf numFmtId="0" fontId="2" applyFont="1" applyFill="1" fillId="0" borderId="73" applyBorder="1" applyAlignment="1" xfId="0">
      <alignment horizontal="center" vertical="center" wrapText="1"/>
    </xf>
    <xf numFmtId="0" fontId="2" applyFont="1" applyFill="1" fillId="0" borderId="74" applyBorder="1" applyAlignment="1" xfId="0">
      <alignment horizontal="center" vertical="center" wrapText="1"/>
    </xf>
    <xf numFmtId="176" applyNumberFormat="1" fontId="2" applyFont="1" applyFill="1" fillId="0" borderId="75" applyBorder="1" applyAlignment="1" xfId="0">
      <alignment horizontal="right" vertical="center" wrapText="1"/>
    </xf>
    <xf numFmtId="0" fontId="2" applyFont="1" applyFill="1" fillId="0" borderId="76" applyBorder="1" applyAlignment="1" xfId="0">
      <alignment horizontal="center" vertical="center"/>
    </xf>
    <xf numFmtId="0" fontId="2" applyFont="1" applyFill="1" fillId="0" borderId="77" applyBorder="1" applyAlignment="1" xfId="0">
      <alignment horizontal="center" vertical="center"/>
    </xf>
    <xf numFmtId="176" applyNumberFormat="1" fontId="2" applyFont="1" applyFill="1" fillId="0" borderId="78" applyBorder="1" applyAlignment="1" xfId="0">
      <alignment horizontal="right" vertical="center"/>
    </xf>
    <xf numFmtId="0" fontId="13" applyFont="1" fillId="0" borderId="79" applyBorder="1" applyAlignment="1" xfId="1">
      <alignment vertical="center" wrapText="1"/>
    </xf>
    <xf numFmtId="0" fontId="13" applyFont="1" fillId="0" borderId="80" applyBorder="1" applyAlignment="1" xfId="1">
      <alignment horizontal="left" vertical="center" wrapText="1"/>
    </xf>
    <xf numFmtId="0" fontId="13" applyFont="1" fillId="0" borderId="81" applyBorder="1" applyAlignment="1" xfId="1">
      <alignment horizontal="left" vertical="center" wrapText="1"/>
    </xf>
    <xf numFmtId="177" applyNumberFormat="1" fontId="15" applyFont="1" fillId="0" borderId="82" applyBorder="1" applyAlignment="1" xfId="1">
      <alignment horizontal="center" vertical="center" wrapText="1" textRotation="255"/>
    </xf>
    <xf numFmtId="177" applyNumberFormat="1" fontId="15" applyFont="1" fillId="0" borderId="83" applyBorder="1" applyAlignment="1" xfId="1">
      <alignment horizontal="center" vertical="center" wrapText="1"/>
    </xf>
    <xf numFmtId="0" fontId="13" applyFont="1" fillId="0" borderId="84" applyBorder="1" applyAlignment="1" xfId="1">
      <alignment horizontal="left" vertical="center" wrapText="1"/>
    </xf>
    <xf numFmtId="0" fontId="13" applyFont="1" fillId="0" borderId="85" applyBorder="1" applyAlignment="1" xfId="1">
      <alignment horizontal="left" vertical="center" wrapText="1"/>
    </xf>
    <xf numFmtId="0" fontId="13" applyFont="1" fillId="0" borderId="86" applyBorder="1" applyAlignment="1" xfId="1">
      <alignment horizontal="left" vertical="center" wrapText="1"/>
    </xf>
    <xf numFmtId="0" fontId="22" applyFont="1" fillId="0" borderId="0" applyAlignment="1" xfId="1">
      <alignment horizontal="center" vertical="center" wrapText="1"/>
    </xf>
    <xf numFmtId="0" fontId="13" applyFont="1" fillId="0" borderId="0" applyAlignment="1" xfId="1">
      <alignment horizontal="center" vertical="center" wrapText="1"/>
    </xf>
    <xf numFmtId="0" fontId="13" applyFont="1" fillId="0" borderId="87" applyBorder="1" applyAlignment="1" xfId="1">
      <alignment horizontal="center" vertical="center" wrapText="1"/>
    </xf>
    <xf numFmtId="0" fontId="13" applyFont="1" fillId="0" borderId="88" applyBorder="1" applyAlignment="1" xfId="1">
      <alignment horizontal="center" vertical="center" wrapText="1"/>
    </xf>
    <xf numFmtId="0" fontId="13" applyFont="1" fillId="0" borderId="89" applyBorder="1" applyAlignment="1" xfId="1">
      <alignment horizontal="center" vertical="center" wrapText="1"/>
    </xf>
    <xf numFmtId="0" fontId="13" applyFont="1" fillId="0" borderId="90" applyBorder="1" applyAlignment="1" xfId="1">
      <alignment vertical="center" wrapText="1"/>
    </xf>
    <xf numFmtId="0" fontId="13" applyFont="1" fillId="0" borderId="91" applyBorder="1" applyAlignment="1" xfId="1">
      <alignment vertical="center" wrapText="1"/>
    </xf>
    <xf numFmtId="0" fontId="13" applyFont="1" fillId="0" borderId="92" applyBorder="1" applyAlignment="1" xfId="1">
      <alignment vertical="center" wrapText="1"/>
    </xf>
    <xf numFmtId="0" fontId="13" applyFont="1" fillId="0" borderId="93" applyBorder="1" applyAlignment="1" xfId="1">
      <alignment horizontal="center" vertical="center" wrapText="1"/>
    </xf>
    <xf numFmtId="0" fontId="13" applyFont="1" fillId="0" borderId="94" applyBorder="1" applyAlignment="1" xfId="1">
      <alignment horizontal="center" vertical="center" wrapText="1"/>
    </xf>
    <xf numFmtId="0" fontId="13" applyFont="1" fillId="0" borderId="95" applyBorder="1" applyAlignment="1" xfId="1">
      <alignment horizontal="center" vertical="center" wrapText="1"/>
    </xf>
    <xf numFmtId="0" fontId="13" applyFont="1" fillId="0" borderId="96" applyBorder="1" applyAlignment="1" xfId="1">
      <alignment horizontal="center" vertical="center" wrapText="1"/>
    </xf>
    <xf numFmtId="0" fontId="13" applyFont="1" fillId="0" borderId="97" applyBorder="1" applyAlignment="1" xfId="1">
      <alignment vertical="center" wrapText="1"/>
    </xf>
    <xf numFmtId="0" fontId="13" applyFont="1" fillId="0" borderId="98" applyBorder="1" applyAlignment="1" xfId="1">
      <alignment vertical="center" wrapText="1"/>
    </xf>
    <xf numFmtId="0" fontId="0" fillId="0" borderId="0" applyAlignment="1" xfId="0">
      <alignment vertical="center"/>
    </xf>
    <xf numFmtId="177" applyNumberFormat="1" fontId="6" applyFont="1" fillId="0" borderId="0" applyAlignment="1" xfId="0"/>
    <xf numFmtId="0" fontId="0" fillId="0" borderId="0" applyAlignment="1" xfId="0">
      <alignment vertical="center"/>
    </xf>
    <xf numFmtId="0" fontId="19" applyFont="1" fillId="0" borderId="99" applyBorder="1" applyAlignment="1" xfId="0">
      <alignment horizontal="center" vertical="center"/>
    </xf>
    <xf numFmtId="0" fontId="7" applyFont="1" fillId="4" applyFill="1" borderId="100" applyBorder="1" applyAlignment="1" xfId="0">
      <alignment horizontal="center" vertical="center"/>
    </xf>
    <xf numFmtId="0" fontId="6" applyFont="1" fillId="0" borderId="101" applyBorder="1" applyAlignment="1" xfId="0">
      <alignment vertical="center"/>
    </xf>
    <xf numFmtId="0" fontId="7" applyFont="1" fillId="4" applyFill="1" borderId="102" applyBorder="1" applyAlignment="1" xfId="0">
      <alignment horizontal="center" vertical="center" wrapText="1"/>
    </xf>
    <xf numFmtId="0" fontId="20" applyFont="1" fillId="0" borderId="103" applyBorder="1" applyAlignment="1" xfId="0">
      <alignment horizontal="center" vertical="center"/>
    </xf>
    <xf numFmtId="0" fontId="6" applyFont="1" fillId="0" borderId="104" applyBorder="1" applyAlignment="1" xfId="0">
      <alignment vertical="center" wrapText="1"/>
    </xf>
    <xf numFmtId="0" fontId="7" applyFont="1" fillId="4" applyFill="1" borderId="105" applyBorder="1" applyAlignment="1" xfId="0">
      <alignment horizontal="center" vertical="center"/>
    </xf>
    <xf numFmtId="0" fontId="0" fillId="0" borderId="106" applyBorder="1" applyAlignment="1" xfId="0">
      <alignment vertical="center"/>
    </xf>
    <xf numFmtId="0" fontId="0" fillId="0" borderId="107" applyBorder="1" applyAlignment="1" xfId="0">
      <alignment horizontal="left" vertical="center"/>
    </xf>
    <xf numFmtId="0" fontId="0" fillId="0" borderId="108" applyBorder="1" applyAlignment="1" xfId="0">
      <alignment horizontal="right" vertical="center"/>
    </xf>
    <xf numFmtId="0" fontId="0" fillId="0" borderId="109" applyBorder="1" applyAlignment="1" xfId="0">
      <alignment horizontal="right" vertical="center" wrapText="1"/>
    </xf>
    <xf numFmtId="0" fontId="2" applyFont="1" applyFill="1" fillId="0" borderId="110" applyBorder="1" applyAlignment="1" xfId="0">
      <alignment vertical="center" wrapText="1"/>
    </xf>
    <xf numFmtId="176" applyNumberFormat="1" fontId="2" applyFont="1" applyFill="1" fillId="0" borderId="111" applyBorder="1" applyAlignment="1" xfId="0">
      <alignment horizontal="right" vertical="center"/>
    </xf>
    <xf numFmtId="176" applyNumberFormat="1" fontId="2" applyFont="1" applyFill="1" fillId="0" borderId="112" applyBorder="1" applyAlignment="1" xfId="0">
      <alignment horizontal="right" vertical="center" wrapText="1"/>
    </xf>
    <xf numFmtId="0" fontId="4" applyFont="1" applyFill="1" fillId="0" applyBorder="1" borderId="0" applyAlignment="1" xfId="0">
      <alignment vertical="center" wrapText="1"/>
    </xf>
    <xf numFmtId="0" fontId="2" applyFont="1" applyFill="1" fillId="0" borderId="113" applyBorder="1" applyAlignment="1" xfId="0">
      <alignment horizontal="center" vertical="center"/>
    </xf>
    <xf numFmtId="0" fontId="2" applyFont="1" applyFill="1" fillId="0" borderId="114" applyBorder="1" applyAlignment="1" xfId="0">
      <alignment horizontal="center" vertical="center"/>
    </xf>
    <xf numFmtId="0" fontId="21" applyFont="1" applyFill="1" fillId="0" applyBorder="1" borderId="0" applyAlignment="1" xfId="0">
      <alignment horizontal="center" vertical="center" wrapText="1"/>
    </xf>
    <xf numFmtId="0" fontId="2" applyFont="1" applyFill="1" fillId="0" borderId="115" applyBorder="1" applyAlignment="1" xfId="0">
      <alignment horizontal="center" vertical="center" wrapText="1"/>
    </xf>
    <xf numFmtId="0" fontId="2" applyFont="1" applyFill="1" fillId="0" borderId="116" applyBorder="1" applyAlignment="1" xfId="0">
      <alignment horizontal="center" vertical="center" wrapText="1"/>
    </xf>
    <xf numFmtId="0" fontId="13" applyFont="1" fillId="0" borderId="117" applyBorder="1" applyAlignment="1" xfId="1">
      <alignment vertical="center" wrapText="1"/>
    </xf>
    <xf numFmtId="0" fontId="13" applyFont="1" fillId="0" borderId="118" applyBorder="1" applyAlignment="1" xfId="1">
      <alignment vertical="center" wrapText="1"/>
    </xf>
    <xf numFmtId="0" fontId="13" applyFont="1" fillId="0" borderId="119" applyBorder="1" applyAlignment="1" xfId="1">
      <alignment vertical="center" wrapText="1"/>
    </xf>
    <xf numFmtId="0" fontId="13" applyFont="1" fillId="0" borderId="120" applyBorder="1" applyAlignment="1" xfId="1">
      <alignment vertical="center" wrapText="1"/>
    </xf>
    <xf numFmtId="0" fontId="13" applyFont="1" fillId="0" borderId="121" applyBorder="1" applyAlignment="1" xfId="1">
      <alignment vertical="center" wrapText="1"/>
    </xf>
    <xf numFmtId="0" fontId="13" applyFont="1" fillId="0" borderId="122" applyBorder="1" applyAlignment="1" xfId="1">
      <alignment horizontal="left" vertical="center" wrapText="1"/>
    </xf>
    <xf numFmtId="0" fontId="22" applyFont="1" fillId="0" borderId="0" applyAlignment="1" xfId="1">
      <alignment horizontal="center" vertical="center" wrapText="1"/>
    </xf>
    <xf numFmtId="0" fontId="13" applyFont="1" fillId="0" borderId="0" applyAlignment="1" xfId="1">
      <alignment horizontal="center" vertical="center" wrapText="1"/>
    </xf>
    <xf numFmtId="0" fontId="13" applyFont="1" fillId="0" borderId="123" applyBorder="1" applyAlignment="1" xfId="1">
      <alignment horizontal="center" vertical="center" wrapText="1"/>
    </xf>
    <xf numFmtId="0" fontId="13" applyFont="1" fillId="0" borderId="124" applyBorder="1" applyAlignment="1" xfId="1">
      <alignment horizontal="center" vertical="center" wrapText="1"/>
    </xf>
    <xf numFmtId="0" fontId="13" applyFont="1" fillId="0" borderId="125" applyBorder="1" applyAlignment="1" xfId="1">
      <alignment horizontal="center" vertical="center" wrapText="1"/>
    </xf>
    <xf numFmtId="0" fontId="13" applyFont="1" fillId="0" borderId="126" applyBorder="1" applyAlignment="1" xfId="1">
      <alignment vertical="center" wrapText="1"/>
    </xf>
    <xf numFmtId="0" fontId="13" applyFont="1" fillId="0" borderId="127" applyBorder="1" applyAlignment="1" xfId="1">
      <alignment horizontal="center" vertical="center" wrapText="1"/>
    </xf>
    <xf numFmtId="0" fontId="13" applyFont="1" fillId="0" borderId="128" applyBorder="1" applyAlignment="1" xfId="1">
      <alignment horizontal="center" vertical="center" wrapText="1"/>
    </xf>
    <xf numFmtId="0" fontId="13" applyFont="1" fillId="0" borderId="129" applyBorder="1" applyAlignment="1" xfId="1">
      <alignment horizontal="center" vertical="center" wrapText="1"/>
    </xf>
    <xf numFmtId="0" fontId="13" applyFont="1" fillId="0" borderId="130" applyBorder="1" applyAlignment="1" xfId="1">
      <alignment horizontal="center" vertical="center" wrapText="1"/>
    </xf>
    <xf numFmtId="0" fontId="13" applyFont="1" fillId="0" borderId="131" applyBorder="1" applyAlignment="1" xfId="1">
      <alignment horizontal="left" vertical="center" wrapText="1"/>
    </xf>
    <xf numFmtId="0" fontId="13" applyFont="1" fillId="0" borderId="132" applyBorder="1" applyAlignment="1" xfId="1">
      <alignment horizontal="left" vertical="center" wrapText="1"/>
    </xf>
    <xf numFmtId="0" fontId="13" applyFont="1" fillId="0" borderId="133" applyBorder="1" applyAlignment="1" xfId="1">
      <alignment horizontal="left" vertical="center" wrapText="1"/>
    </xf>
    <xf numFmtId="0" fontId="13" applyFont="1" fillId="0" borderId="134" applyBorder="1" applyAlignment="1" xfId="1">
      <alignment horizontal="center" vertical="center" wrapText="1"/>
    </xf>
    <xf numFmtId="177" applyNumberFormat="1" fontId="15" applyFont="1" fillId="0" borderId="135" applyBorder="1" applyAlignment="1" xfId="1">
      <alignment horizontal="center" vertical="center" wrapText="1" textRotation="255"/>
    </xf>
    <xf numFmtId="177" applyNumberFormat="1" fontId="15" applyFont="1" fillId="0" borderId="136" applyBorder="1" applyAlignment="1" xfId="1">
      <alignment horizontal="center" vertical="center" wrapText="1"/>
    </xf>
    <xf numFmtId="0" fontId="13" applyFont="1" fillId="0" borderId="137" applyBorder="1" applyAlignment="1" xfId="1">
      <alignment vertical="center" wrapText="1"/>
    </xf>
    <xf numFmtId="177" applyNumberFormat="1" fontId="15" applyFont="1" fillId="0" borderId="138" applyBorder="1" applyAlignment="1" xfId="1">
      <alignment horizontal="center" vertical="center" wrapText="1"/>
    </xf>
    <xf numFmtId="0" fontId="13" applyFont="1" fillId="0" borderId="139" applyBorder="1" applyAlignment="1" xfId="1">
      <alignment horizontal="left" vertical="center" wrapText="1"/>
    </xf>
    <xf numFmtId="0" fontId="23" applyFont="1" fillId="6" applyFill="1" borderId="0" applyAlignment="1" xfId="0">
      <alignment vertical="center"/>
    </xf>
    <xf numFmtId="0" fontId="24" applyFont="1" fillId="7" applyFill="1" borderId="0" applyAlignment="1" xfId="0">
      <alignment vertical="center"/>
    </xf>
    <xf numFmtId="0" fontId="25" applyFont="1" fillId="8" applyFill="1" borderId="0" applyAlignment="1" xfId="0">
      <alignment vertical="center"/>
    </xf>
    <xf numFmtId="0" fontId="26" applyFont="1" fillId="9" applyFill="1" borderId="140" applyBorder="1" applyAlignment="1" xfId="0">
      <alignment vertical="center"/>
    </xf>
    <xf numFmtId="0" fontId="27" applyFont="1" fillId="10" applyFill="1" borderId="141" applyBorder="1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142" applyBorder="1" applyAlignment="1" xfId="0">
      <alignment vertical="center"/>
    </xf>
    <xf numFmtId="0" fontId="31" applyFont="1" fillId="9" applyFill="1" borderId="143" applyBorder="1" applyAlignment="1" xfId="0">
      <alignment vertical="center"/>
    </xf>
    <xf numFmtId="0" fontId="32" applyFont="1" fillId="11" applyFill="1" borderId="144" applyBorder="1" applyAlignment="1" xfId="0">
      <alignment vertical="center"/>
    </xf>
    <xf numFmtId="0" fontId="0" fillId="12" applyFill="1" borderId="145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46" applyBorder="1" applyAlignment="1" xfId="0">
      <alignment vertical="center"/>
    </xf>
    <xf numFmtId="0" fontId="35" applyFont="1" fillId="0" borderId="147" applyBorder="1" applyAlignment="1" xfId="0">
      <alignment vertical="center"/>
    </xf>
    <xf numFmtId="0" fontId="36" applyFont="1" fillId="0" borderId="148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149" applyBorder="1" applyAlignment="1" xfId="0">
      <alignment vertical="center"/>
    </xf>
    <xf numFmtId="0" fontId="38" applyFont="1" fillId="13" applyFill="1" borderId="0" applyAlignment="1" xfId="0">
      <alignment vertical="center"/>
    </xf>
    <xf numFmtId="0" fontId="38" applyFont="1" fillId="14" applyFill="1" borderId="0" applyAlignment="1" xfId="0">
      <alignment vertical="center"/>
    </xf>
    <xf numFmtId="0" fontId="38" applyFont="1" fillId="15" applyFill="1" borderId="0" applyAlignment="1" xfId="0">
      <alignment vertical="center"/>
    </xf>
    <xf numFmtId="0" fontId="38" applyFont="1" fillId="16" applyFill="1" borderId="0" applyAlignment="1" xfId="0">
      <alignment vertical="center"/>
    </xf>
    <xf numFmtId="0" fontId="38" applyFont="1" fillId="17" applyFill="1" borderId="0" applyAlignment="1" xfId="0">
      <alignment vertical="center"/>
    </xf>
    <xf numFmtId="0" fontId="38" applyFont="1" fillId="18" applyFill="1" borderId="0" applyAlignment="1" xfId="0">
      <alignment vertical="center"/>
    </xf>
    <xf numFmtId="0" fontId="38" applyFont="1" fillId="19" applyFill="1" borderId="0" applyAlignment="1" xfId="0">
      <alignment vertical="center"/>
    </xf>
    <xf numFmtId="0" fontId="38" applyFont="1" fillId="20" applyFill="1" borderId="0" applyAlignment="1" xfId="0">
      <alignment vertical="center"/>
    </xf>
    <xf numFmtId="0" fontId="38" applyFont="1" fillId="21" applyFill="1" borderId="0" applyAlignment="1" xfId="0">
      <alignment vertical="center"/>
    </xf>
    <xf numFmtId="0" fontId="38" applyFont="1" fillId="22" applyFill="1" borderId="0" applyAlignment="1" xfId="0">
      <alignment vertical="center"/>
    </xf>
    <xf numFmtId="0" fontId="38" applyFont="1" fillId="23" applyFill="1" borderId="0" applyAlignment="1" xfId="0">
      <alignment vertical="center"/>
    </xf>
    <xf numFmtId="0" fontId="38" applyFont="1" fillId="24" applyFill="1" borderId="0" applyAlignment="1" xfId="0">
      <alignment vertical="center"/>
    </xf>
    <xf numFmtId="0" fontId="39" applyFont="1" fillId="25" applyFill="1" borderId="0" applyAlignment="1" xfId="0">
      <alignment vertical="center"/>
    </xf>
    <xf numFmtId="0" fontId="39" applyFont="1" fillId="26" applyFill="1" borderId="0" applyAlignment="1" xfId="0">
      <alignment vertical="center"/>
    </xf>
    <xf numFmtId="0" fontId="39" applyFont="1" fillId="27" applyFill="1" borderId="0" applyAlignment="1" xfId="0">
      <alignment vertical="center"/>
    </xf>
    <xf numFmtId="0" fontId="39" applyFont="1" fillId="28" applyFill="1" borderId="0" applyAlignment="1" xfId="0">
      <alignment vertical="center"/>
    </xf>
    <xf numFmtId="0" fontId="39" applyFont="1" fillId="29" applyFill="1" borderId="0" applyAlignment="1" xfId="0">
      <alignment vertical="center"/>
    </xf>
    <xf numFmtId="0" fontId="39" applyFont="1" fillId="30" applyFill="1" borderId="0" applyAlignment="1" xfId="0">
      <alignment vertical="center"/>
    </xf>
    <xf numFmtId="0" fontId="39" applyFont="1" fillId="31" applyFill="1" borderId="0" applyAlignment="1" xfId="0">
      <alignment vertical="center"/>
    </xf>
    <xf numFmtId="0" fontId="39" applyFont="1" fillId="32" applyFill="1" borderId="0" applyAlignment="1" xfId="0">
      <alignment vertical="center"/>
    </xf>
    <xf numFmtId="0" fontId="39" applyFont="1" fillId="33" applyFill="1" borderId="0" applyAlignment="1" xfId="0">
      <alignment vertical="center"/>
    </xf>
    <xf numFmtId="0" fontId="39" applyFont="1" fillId="34" applyFill="1" borderId="0" applyAlignment="1" xfId="0">
      <alignment vertical="center"/>
    </xf>
    <xf numFmtId="0" fontId="39" applyFont="1" fillId="35" applyFill="1" borderId="0" applyAlignment="1" xfId="0">
      <alignment vertical="center"/>
    </xf>
    <xf numFmtId="0" fontId="39" applyFont="1" fillId="3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40" applyFont="1" fillId="0" borderId="0" applyAlignment="1" xfId="0">
      <alignment vertical="center"/>
    </xf>
    <xf numFmtId="0" fontId="40" applyFont="1" fillId="0" borderId="150" applyBorder="1" applyAlignment="1" xfId="0">
      <alignment horizontal="center" vertical="center" wrapText="1"/>
    </xf>
    <xf numFmtId="0" fontId="41" applyFont="1" fillId="0" borderId="0" applyAlignment="1" xfId="0">
      <alignment vertical="center"/>
    </xf>
    <xf numFmtId="0" fontId="41" applyFont="1" fillId="0" borderId="151" applyBorder="1" applyAlignment="1" xfId="0">
      <alignment horizontal="left" vertical="center" wrapText="1"/>
    </xf>
    <xf numFmtId="0" fontId="41" applyFont="1" fillId="5" applyFill="1" borderId="152" applyBorder="1" applyAlignment="1" xfId="0">
      <alignment horizontal="left" vertical="center" wrapText="1"/>
    </xf>
    <xf numFmtId="0" fontId="41" applyFont="1" fillId="0" borderId="153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9"/>
  <sheetViews>
    <sheetView zoomScaleNormal="100" topLeftCell="A1" workbookViewId="0">
      <selection activeCell="A10" activeCellId="0" sqref="A10"/>
    </sheetView>
  </sheetViews>
  <sheetFormatPr defaultRowHeight="13.5" defaultColWidth="10.000152587890625" x14ac:dyDescent="0.15"/>
  <cols>
    <col min="1" max="1" width="143.625" customWidth="1"/>
  </cols>
  <sheetData>
    <row r="1" spans="1:1" ht="23.45" customHeight="1" x14ac:dyDescent="0.15">
      <c r="A1" s="80" t="s">
        <v>0</v>
      </c>
    </row>
    <row r="2" spans="1:1" ht="57.0" customHeight="1" x14ac:dyDescent="0.15">
      <c r="A2" s="67"/>
    </row>
    <row r="3" spans="1:1" ht="128.1" customHeight="1" x14ac:dyDescent="0.15">
      <c r="A3" s="81" t="s">
        <v>1</v>
      </c>
    </row>
    <row r="4" spans="1:1" ht="131.25" customHeight="1" x14ac:dyDescent="0.15">
      <c r="A4" s="82" t="s">
        <v>2</v>
      </c>
    </row>
    <row r="5" spans="1:1" customHeight="1" x14ac:dyDescent="0.15">
      <c r="A5" s="83"/>
    </row>
    <row r="6" spans="1:1" ht="22.5" customHeight="1" x14ac:dyDescent="0.15">
      <c r="A6" s="84"/>
    </row>
    <row r="7" spans="1:1" ht="22.5" customHeight="1" x14ac:dyDescent="0.15">
      <c r="A7" s="84"/>
    </row>
    <row r="8" spans="1:1" customHeight="1" x14ac:dyDescent="0.15">
      <c r="A8" s="68"/>
    </row>
    <row r="9" spans="1:1" ht="22.5" customHeight="1" x14ac:dyDescent="0.15">
      <c r="A9" s="85" t="s">
        <v>3</v>
      </c>
    </row>
  </sheetData>
  <phoneticPr fontId="0" type="noConversion"/>
  <pageMargins left="0.747823152016467" right="0.747823152016467" top="0.27565998355234705" bottom="0.27565998355234705" header="0.0" footer="0.0"/>
  <pageSetup paperSize="9" orientation="landscape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0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/>
    <col min="2" max="2" width="13.375" customWidth="1"/>
    <col min="3" max="3" width="41.0" customWidth="1"/>
    <col min="4" max="9" width="16.375" customWidth="1"/>
    <col min="10" max="10" width="1.5" customWidth="1"/>
  </cols>
  <sheetData>
    <row r="1" spans="1:10" ht="14.25" customHeight="1" x14ac:dyDescent="0.15">
      <c r="A1" s="11"/>
      <c r="B1" s="12"/>
      <c r="C1" s="13"/>
      <c r="D1" s="14"/>
      <c r="E1" s="14"/>
      <c r="F1" s="14"/>
      <c r="G1" s="14"/>
      <c r="H1" s="14"/>
      <c r="I1" s="28" t="s">
        <v>299</v>
      </c>
      <c r="J1" s="16"/>
    </row>
    <row r="2" spans="1:10" ht="19.9" customHeight="1" x14ac:dyDescent="0.15">
      <c r="A2" s="11"/>
      <c r="B2" s="124" t="s">
        <v>300</v>
      </c>
      <c r="C2" s="124"/>
      <c r="D2" s="124"/>
      <c r="E2" s="124"/>
      <c r="F2" s="124"/>
      <c r="G2" s="124"/>
      <c r="H2" s="124"/>
      <c r="I2" s="124"/>
      <c r="J2" s="16" t="s">
        <v>5</v>
      </c>
    </row>
    <row r="3" spans="1:10" ht="17.1" customHeight="1" x14ac:dyDescent="0.15">
      <c r="A3" s="15"/>
      <c r="B3" s="128" t="s">
        <v>7</v>
      </c>
      <c r="C3" s="128"/>
      <c r="D3" s="29"/>
      <c r="E3" s="29"/>
      <c r="F3" s="29"/>
      <c r="G3" s="29"/>
      <c r="H3" s="29"/>
      <c r="I3" s="29" t="s">
        <v>8</v>
      </c>
      <c r="J3" s="30"/>
    </row>
    <row r="4" spans="1:10" ht="21.4" customHeight="1" x14ac:dyDescent="0.15">
      <c r="A4" s="16"/>
      <c r="B4" s="126" t="s">
        <v>301</v>
      </c>
      <c r="C4" s="126" t="s">
        <v>66</v>
      </c>
      <c r="D4" s="126" t="s">
        <v>302</v>
      </c>
      <c r="E4" s="126"/>
      <c r="F4" s="126"/>
      <c r="G4" s="126"/>
      <c r="H4" s="126"/>
      <c r="I4" s="126"/>
      <c r="J4" s="31"/>
    </row>
    <row r="5" spans="1:10" ht="21.4" customHeight="1" x14ac:dyDescent="0.15">
      <c r="A5" s="18"/>
      <c r="B5" s="126"/>
      <c r="C5" s="126"/>
      <c r="D5" s="126" t="s">
        <v>54</v>
      </c>
      <c r="E5" s="123" t="s">
        <v>303</v>
      </c>
      <c r="F5" s="126" t="s">
        <v>304</v>
      </c>
      <c r="G5" s="126"/>
      <c r="H5" s="126"/>
      <c r="I5" s="126" t="s">
        <v>305</v>
      </c>
      <c r="J5" s="31"/>
    </row>
    <row r="6" spans="1:10" ht="21.4" customHeight="1" x14ac:dyDescent="0.15">
      <c r="A6" s="18"/>
      <c r="B6" s="126"/>
      <c r="C6" s="126"/>
      <c r="D6" s="126"/>
      <c r="E6" s="123"/>
      <c r="F6" s="17" t="s">
        <v>145</v>
      </c>
      <c r="G6" s="17" t="s">
        <v>306</v>
      </c>
      <c r="H6" s="17" t="s">
        <v>307</v>
      </c>
      <c r="I6" s="126"/>
      <c r="J6" s="32"/>
    </row>
    <row r="7" spans="1:10" ht="19.9" customHeight="1" x14ac:dyDescent="0.15">
      <c r="A7" s="19"/>
      <c r="B7" s="20"/>
      <c r="C7" s="20" t="s">
        <v>67</v>
      </c>
      <c r="D7" s="21">
        <v>31.6</v>
      </c>
      <c r="E7" s="21"/>
      <c r="F7" s="21">
        <v>28</v>
      </c>
      <c r="G7" s="21"/>
      <c r="H7" s="21">
        <v>28</v>
      </c>
      <c r="I7" s="21">
        <v>3.6</v>
      </c>
      <c r="J7" s="33"/>
    </row>
    <row r="8" spans="1:10" ht="19.9" customHeight="1" x14ac:dyDescent="0.15">
      <c r="A8" s="18"/>
      <c r="B8" s="22"/>
      <c r="C8" s="23"/>
      <c r="D8" s="24">
        <v>31.6</v>
      </c>
      <c r="E8" s="24"/>
      <c r="F8" s="24">
        <v>28</v>
      </c>
      <c r="G8" s="24"/>
      <c r="H8" s="24">
        <v>28</v>
      </c>
      <c r="I8" s="24">
        <v>3.6</v>
      </c>
      <c r="J8" s="31"/>
    </row>
    <row r="9" spans="1:10" ht="19.9" customHeight="1" x14ac:dyDescent="0.15">
      <c r="A9" s="18"/>
      <c r="B9" s="22" t="s">
        <v>68</v>
      </c>
      <c r="C9" s="215" t="s">
        <v>146</v>
      </c>
      <c r="D9" s="25">
        <v>31.6</v>
      </c>
      <c r="E9" s="25"/>
      <c r="F9" s="25">
        <v>28</v>
      </c>
      <c r="G9" s="25"/>
      <c r="H9" s="25">
        <v>28</v>
      </c>
      <c r="I9" s="25">
        <v>3.6</v>
      </c>
      <c r="J9" s="31"/>
    </row>
    <row r="10" spans="1:10" ht="8.45" customHeight="1" x14ac:dyDescent="0.15">
      <c r="A10" s="26"/>
      <c r="B10" s="26"/>
      <c r="C10" s="26"/>
      <c r="D10" s="26"/>
      <c r="E10" s="26"/>
      <c r="F10" s="26"/>
      <c r="G10" s="26"/>
      <c r="H10" s="26"/>
      <c r="I10" s="26"/>
      <c r="J10" s="3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1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3.375" customWidth="1"/>
    <col min="6" max="6" width="41.0" customWidth="1"/>
    <col min="7" max="9" width="16.375" customWidth="1"/>
    <col min="10" max="10" width="1.5" customWidth="1"/>
    <col min="11" max="11" width="9.75" customWidth="1"/>
  </cols>
  <sheetData>
    <row r="1" spans="1:10" ht="14.25" customHeight="1" x14ac:dyDescent="0.15">
      <c r="A1" s="11"/>
      <c r="B1" s="127"/>
      <c r="C1" s="127"/>
      <c r="D1" s="127"/>
      <c r="E1" s="13"/>
      <c r="F1" s="13"/>
      <c r="G1" s="14"/>
      <c r="H1" s="14"/>
      <c r="I1" s="28" t="s">
        <v>308</v>
      </c>
      <c r="J1" s="16"/>
    </row>
    <row r="2" spans="1:10" ht="19.9" customHeight="1" x14ac:dyDescent="0.15">
      <c r="A2" s="11"/>
      <c r="B2" s="124" t="s">
        <v>309</v>
      </c>
      <c r="C2" s="124"/>
      <c r="D2" s="124"/>
      <c r="E2" s="124"/>
      <c r="F2" s="124"/>
      <c r="G2" s="124"/>
      <c r="H2" s="124"/>
      <c r="I2" s="124"/>
      <c r="J2" s="16" t="s">
        <v>5</v>
      </c>
    </row>
    <row r="3" spans="1:10" ht="17.1" customHeight="1" x14ac:dyDescent="0.15">
      <c r="A3" s="15"/>
      <c r="B3" s="128" t="s">
        <v>7</v>
      </c>
      <c r="C3" s="128"/>
      <c r="D3" s="128"/>
      <c r="E3" s="128"/>
      <c r="F3" s="128"/>
      <c r="G3" s="15"/>
      <c r="H3" s="15"/>
      <c r="I3" s="29" t="s">
        <v>8</v>
      </c>
      <c r="J3" s="30"/>
    </row>
    <row r="4" spans="1:10" ht="21.4" customHeight="1" x14ac:dyDescent="0.15">
      <c r="A4" s="16"/>
      <c r="B4" s="126" t="s">
        <v>11</v>
      </c>
      <c r="C4" s="126"/>
      <c r="D4" s="126"/>
      <c r="E4" s="126"/>
      <c r="F4" s="126"/>
      <c r="G4" s="126" t="s">
        <v>310</v>
      </c>
      <c r="H4" s="126"/>
      <c r="I4" s="126"/>
      <c r="J4" s="31"/>
    </row>
    <row r="5" spans="1:10" ht="21.4" customHeight="1" x14ac:dyDescent="0.15">
      <c r="A5" s="18"/>
      <c r="B5" s="126" t="s">
        <v>73</v>
      </c>
      <c r="C5" s="126"/>
      <c r="D5" s="126"/>
      <c r="E5" s="126" t="s">
        <v>65</v>
      </c>
      <c r="F5" s="126" t="s">
        <v>66</v>
      </c>
      <c r="G5" s="126" t="s">
        <v>54</v>
      </c>
      <c r="H5" s="126" t="s">
        <v>71</v>
      </c>
      <c r="I5" s="126" t="s">
        <v>72</v>
      </c>
      <c r="J5" s="31"/>
    </row>
    <row r="6" spans="1:10" ht="21.4" customHeight="1" x14ac:dyDescent="0.15">
      <c r="A6" s="18"/>
      <c r="B6" s="17" t="s">
        <v>74</v>
      </c>
      <c r="C6" s="17" t="s">
        <v>75</v>
      </c>
      <c r="D6" s="17" t="s">
        <v>76</v>
      </c>
      <c r="E6" s="126"/>
      <c r="F6" s="126"/>
      <c r="G6" s="126"/>
      <c r="H6" s="126"/>
      <c r="I6" s="126"/>
      <c r="J6" s="32"/>
    </row>
    <row r="7" spans="1:10" ht="19.9" customHeight="1" x14ac:dyDescent="0.15">
      <c r="A7" s="19"/>
      <c r="B7" s="20"/>
      <c r="C7" s="20"/>
      <c r="D7" s="20"/>
      <c r="E7" s="20"/>
      <c r="F7" s="20" t="s">
        <v>67</v>
      </c>
      <c r="G7" s="21"/>
      <c r="H7" s="21"/>
      <c r="I7" s="21"/>
      <c r="J7" s="33"/>
    </row>
    <row r="8" spans="1:10" ht="19.9" customHeight="1" x14ac:dyDescent="0.15">
      <c r="A8" s="18"/>
      <c r="B8" s="22"/>
      <c r="C8" s="22"/>
      <c r="D8" s="22"/>
      <c r="E8" s="22"/>
      <c r="F8" s="23"/>
      <c r="G8" s="24"/>
      <c r="H8" s="24"/>
      <c r="I8" s="24"/>
      <c r="J8" s="31"/>
    </row>
    <row r="9" spans="1:10" ht="19.9" customHeight="1" x14ac:dyDescent="0.15">
      <c r="A9" s="18"/>
      <c r="B9" s="22"/>
      <c r="C9" s="22"/>
      <c r="D9" s="22"/>
      <c r="E9" s="22"/>
      <c r="F9" s="23"/>
      <c r="G9" s="24"/>
      <c r="H9" s="24"/>
      <c r="I9" s="24"/>
      <c r="J9" s="31"/>
    </row>
    <row r="10" spans="1:10" ht="19.9" customHeight="1" x14ac:dyDescent="0.15">
      <c r="A10" s="18"/>
      <c r="B10" s="22"/>
      <c r="C10" s="22"/>
      <c r="D10" s="22"/>
      <c r="E10" s="22"/>
      <c r="F10" s="215" t="s">
        <v>113</v>
      </c>
      <c r="G10" s="24"/>
      <c r="H10" s="25"/>
      <c r="I10" s="25"/>
      <c r="J10" s="32"/>
    </row>
    <row r="11" spans="1:10" ht="8.45" customHeight="1" x14ac:dyDescent="0.15">
      <c r="A11" s="26"/>
      <c r="B11" s="27"/>
      <c r="C11" s="27"/>
      <c r="D11" s="27"/>
      <c r="E11" s="27"/>
      <c r="F11" s="26"/>
      <c r="G11" s="26"/>
      <c r="H11" s="26"/>
      <c r="I11" s="26"/>
      <c r="J11" s="34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0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/>
    <col min="2" max="2" width="13.375" customWidth="1"/>
    <col min="3" max="3" width="41.0" customWidth="1"/>
    <col min="4" max="9" width="16.375" customWidth="1"/>
    <col min="10" max="10" width="1.5" customWidth="1"/>
  </cols>
  <sheetData>
    <row r="1" spans="1:10" ht="14.25" customHeight="1" x14ac:dyDescent="0.15">
      <c r="A1" s="11"/>
      <c r="B1" s="12"/>
      <c r="C1" s="13"/>
      <c r="D1" s="14"/>
      <c r="E1" s="14"/>
      <c r="F1" s="14"/>
      <c r="G1" s="14"/>
      <c r="H1" s="14"/>
      <c r="I1" s="28" t="s">
        <v>311</v>
      </c>
      <c r="J1" s="16"/>
    </row>
    <row r="2" spans="1:10" ht="19.9" customHeight="1" x14ac:dyDescent="0.15">
      <c r="A2" s="11"/>
      <c r="B2" s="124" t="s">
        <v>312</v>
      </c>
      <c r="C2" s="124"/>
      <c r="D2" s="124"/>
      <c r="E2" s="124"/>
      <c r="F2" s="124"/>
      <c r="G2" s="124"/>
      <c r="H2" s="124"/>
      <c r="I2" s="124"/>
      <c r="J2" s="16" t="s">
        <v>5</v>
      </c>
    </row>
    <row r="3" spans="1:10" ht="17.1" customHeight="1" x14ac:dyDescent="0.15">
      <c r="A3" s="15"/>
      <c r="B3" s="128" t="s">
        <v>7</v>
      </c>
      <c r="C3" s="128"/>
      <c r="D3" s="29"/>
      <c r="E3" s="29"/>
      <c r="F3" s="29"/>
      <c r="G3" s="29"/>
      <c r="H3" s="29"/>
      <c r="I3" s="29" t="s">
        <v>8</v>
      </c>
      <c r="J3" s="30"/>
    </row>
    <row r="4" spans="1:10" ht="21.4" customHeight="1" x14ac:dyDescent="0.15">
      <c r="A4" s="16"/>
      <c r="B4" s="126" t="s">
        <v>301</v>
      </c>
      <c r="C4" s="126" t="s">
        <v>66</v>
      </c>
      <c r="D4" s="126" t="s">
        <v>302</v>
      </c>
      <c r="E4" s="126"/>
      <c r="F4" s="126"/>
      <c r="G4" s="126"/>
      <c r="H4" s="126"/>
      <c r="I4" s="126"/>
      <c r="J4" s="31"/>
    </row>
    <row r="5" spans="1:10" ht="21.4" customHeight="1" x14ac:dyDescent="0.15">
      <c r="A5" s="18"/>
      <c r="B5" s="126"/>
      <c r="C5" s="126"/>
      <c r="D5" s="126" t="s">
        <v>54</v>
      </c>
      <c r="E5" s="123" t="s">
        <v>303</v>
      </c>
      <c r="F5" s="126" t="s">
        <v>304</v>
      </c>
      <c r="G5" s="126"/>
      <c r="H5" s="126"/>
      <c r="I5" s="126" t="s">
        <v>305</v>
      </c>
      <c r="J5" s="31"/>
    </row>
    <row r="6" spans="1:10" ht="21.4" customHeight="1" x14ac:dyDescent="0.15">
      <c r="A6" s="18"/>
      <c r="B6" s="126"/>
      <c r="C6" s="126"/>
      <c r="D6" s="126"/>
      <c r="E6" s="123"/>
      <c r="F6" s="17" t="s">
        <v>145</v>
      </c>
      <c r="G6" s="17" t="s">
        <v>306</v>
      </c>
      <c r="H6" s="17" t="s">
        <v>307</v>
      </c>
      <c r="I6" s="126"/>
      <c r="J6" s="32"/>
    </row>
    <row r="7" spans="1:10" ht="19.9" customHeight="1" x14ac:dyDescent="0.15">
      <c r="A7" s="19"/>
      <c r="B7" s="20"/>
      <c r="C7" s="20" t="s">
        <v>67</v>
      </c>
      <c r="D7" s="21"/>
      <c r="E7" s="21"/>
      <c r="F7" s="21"/>
      <c r="G7" s="21"/>
      <c r="H7" s="21"/>
      <c r="I7" s="21"/>
      <c r="J7" s="33"/>
    </row>
    <row r="8" spans="1:10" ht="19.9" customHeight="1" x14ac:dyDescent="0.15">
      <c r="A8" s="18"/>
      <c r="B8" s="22"/>
      <c r="C8" s="23"/>
      <c r="D8" s="24"/>
      <c r="E8" s="24"/>
      <c r="F8" s="24"/>
      <c r="G8" s="24"/>
      <c r="H8" s="24"/>
      <c r="I8" s="24"/>
      <c r="J8" s="31"/>
    </row>
    <row r="9" spans="1:10" ht="19.9" customHeight="1" x14ac:dyDescent="0.15">
      <c r="A9" s="18"/>
      <c r="B9" s="22"/>
      <c r="C9" s="215" t="s">
        <v>113</v>
      </c>
      <c r="D9" s="25"/>
      <c r="E9" s="25"/>
      <c r="F9" s="25"/>
      <c r="G9" s="25"/>
      <c r="H9" s="25"/>
      <c r="I9" s="25"/>
      <c r="J9" s="31"/>
    </row>
    <row r="10" spans="1:10" ht="8.45" customHeight="1" x14ac:dyDescent="0.15">
      <c r="A10" s="26"/>
      <c r="B10" s="26"/>
      <c r="C10" s="26"/>
      <c r="D10" s="26"/>
      <c r="E10" s="26"/>
      <c r="F10" s="26"/>
      <c r="G10" s="26"/>
      <c r="H10" s="26"/>
      <c r="I10" s="26"/>
      <c r="J10" s="3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1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3.375" customWidth="1"/>
    <col min="6" max="6" width="41.0" customWidth="1"/>
    <col min="7" max="9" width="16.375" customWidth="1"/>
    <col min="10" max="10" width="1.5" customWidth="1"/>
    <col min="11" max="11" width="9.75" customWidth="1"/>
  </cols>
  <sheetData>
    <row r="1" spans="1:10" ht="14.25" customHeight="1" x14ac:dyDescent="0.15">
      <c r="A1" s="11"/>
      <c r="B1" s="127"/>
      <c r="C1" s="127"/>
      <c r="D1" s="127"/>
      <c r="E1" s="13"/>
      <c r="F1" s="13"/>
      <c r="G1" s="14"/>
      <c r="H1" s="14"/>
      <c r="I1" s="28" t="s">
        <v>313</v>
      </c>
      <c r="J1" s="16"/>
    </row>
    <row r="2" spans="1:10" ht="19.9" customHeight="1" x14ac:dyDescent="0.15">
      <c r="A2" s="11"/>
      <c r="B2" s="124" t="s">
        <v>314</v>
      </c>
      <c r="C2" s="124"/>
      <c r="D2" s="124"/>
      <c r="E2" s="124"/>
      <c r="F2" s="124"/>
      <c r="G2" s="124"/>
      <c r="H2" s="124"/>
      <c r="I2" s="124"/>
      <c r="J2" s="16" t="s">
        <v>5</v>
      </c>
    </row>
    <row r="3" spans="1:10" ht="17.1" customHeight="1" x14ac:dyDescent="0.15">
      <c r="A3" s="15"/>
      <c r="B3" s="128" t="s">
        <v>7</v>
      </c>
      <c r="C3" s="128"/>
      <c r="D3" s="128"/>
      <c r="E3" s="128"/>
      <c r="F3" s="128"/>
      <c r="G3" s="15"/>
      <c r="H3" s="15"/>
      <c r="I3" s="29" t="s">
        <v>8</v>
      </c>
      <c r="J3" s="30"/>
    </row>
    <row r="4" spans="1:10" ht="21.4" customHeight="1" x14ac:dyDescent="0.15">
      <c r="A4" s="16"/>
      <c r="B4" s="126" t="s">
        <v>11</v>
      </c>
      <c r="C4" s="126"/>
      <c r="D4" s="126"/>
      <c r="E4" s="126"/>
      <c r="F4" s="126"/>
      <c r="G4" s="126" t="s">
        <v>315</v>
      </c>
      <c r="H4" s="126"/>
      <c r="I4" s="126"/>
      <c r="J4" s="31"/>
    </row>
    <row r="5" spans="1:10" ht="21.4" customHeight="1" x14ac:dyDescent="0.15">
      <c r="A5" s="18"/>
      <c r="B5" s="126" t="s">
        <v>73</v>
      </c>
      <c r="C5" s="126"/>
      <c r="D5" s="126"/>
      <c r="E5" s="126" t="s">
        <v>65</v>
      </c>
      <c r="F5" s="126" t="s">
        <v>66</v>
      </c>
      <c r="G5" s="126" t="s">
        <v>54</v>
      </c>
      <c r="H5" s="126" t="s">
        <v>71</v>
      </c>
      <c r="I5" s="126" t="s">
        <v>72</v>
      </c>
      <c r="J5" s="31"/>
    </row>
    <row r="6" spans="1:10" ht="21.4" customHeight="1" x14ac:dyDescent="0.15">
      <c r="A6" s="18"/>
      <c r="B6" s="17" t="s">
        <v>74</v>
      </c>
      <c r="C6" s="17" t="s">
        <v>75</v>
      </c>
      <c r="D6" s="17" t="s">
        <v>76</v>
      </c>
      <c r="E6" s="126"/>
      <c r="F6" s="126"/>
      <c r="G6" s="126"/>
      <c r="H6" s="126"/>
      <c r="I6" s="126"/>
      <c r="J6" s="32"/>
    </row>
    <row r="7" spans="1:10" ht="19.9" customHeight="1" x14ac:dyDescent="0.15">
      <c r="A7" s="19"/>
      <c r="B7" s="20"/>
      <c r="C7" s="20"/>
      <c r="D7" s="20"/>
      <c r="E7" s="20"/>
      <c r="F7" s="20" t="s">
        <v>67</v>
      </c>
      <c r="G7" s="21"/>
      <c r="H7" s="21"/>
      <c r="I7" s="21"/>
      <c r="J7" s="33"/>
    </row>
    <row r="8" spans="1:10" ht="19.9" customHeight="1" x14ac:dyDescent="0.15">
      <c r="A8" s="18"/>
      <c r="B8" s="22"/>
      <c r="C8" s="22"/>
      <c r="D8" s="22"/>
      <c r="E8" s="22"/>
      <c r="F8" s="23"/>
      <c r="G8" s="24"/>
      <c r="H8" s="24"/>
      <c r="I8" s="24"/>
      <c r="J8" s="31"/>
    </row>
    <row r="9" spans="1:10" ht="19.9" customHeight="1" x14ac:dyDescent="0.15">
      <c r="A9" s="18"/>
      <c r="B9" s="22"/>
      <c r="C9" s="22"/>
      <c r="D9" s="22"/>
      <c r="E9" s="22"/>
      <c r="F9" s="23"/>
      <c r="G9" s="24"/>
      <c r="H9" s="24"/>
      <c r="I9" s="24"/>
      <c r="J9" s="31"/>
    </row>
    <row r="10" spans="1:10" ht="19.9" customHeight="1" x14ac:dyDescent="0.15">
      <c r="A10" s="18"/>
      <c r="B10" s="22"/>
      <c r="C10" s="22"/>
      <c r="D10" s="22"/>
      <c r="E10" s="22"/>
      <c r="F10" s="215" t="s">
        <v>113</v>
      </c>
      <c r="G10" s="24"/>
      <c r="H10" s="25"/>
      <c r="I10" s="25"/>
      <c r="J10" s="32"/>
    </row>
    <row r="11" spans="1:10" ht="8.45" customHeight="1" x14ac:dyDescent="0.15">
      <c r="A11" s="26"/>
      <c r="B11" s="27"/>
      <c r="C11" s="27"/>
      <c r="D11" s="27"/>
      <c r="E11" s="27"/>
      <c r="F11" s="26"/>
      <c r="G11" s="26"/>
      <c r="H11" s="26"/>
      <c r="I11" s="26"/>
      <c r="J11" s="34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67"/>
  <sheetViews>
    <sheetView tabSelected="1" zoomScaleNormal="100" topLeftCell="A1" workbookViewId="0">
      <selection activeCell="G53" activeCellId="0" sqref="G53"/>
    </sheetView>
  </sheetViews>
  <sheetFormatPr defaultRowHeight="13.5" defaultColWidth="10.000152587890625" x14ac:dyDescent="0.15"/>
  <cols>
    <col min="1" max="1" width="14.125" customWidth="1" style="2"/>
    <col min="2" max="2" width="17.125" customWidth="1" style="2"/>
    <col min="3" max="3" width="12.625" customWidth="1" style="2"/>
    <col min="4" max="4" width="24.625" customWidth="1" style="2"/>
    <col min="5" max="5" width="12.875" customWidth="1" style="2"/>
    <col min="6" max="6" width="10.5" customWidth="1" style="2"/>
    <col min="7" max="7" width="11.75" customWidth="1" style="2"/>
    <col min="8" max="8" width="7.375" customWidth="1" style="2"/>
    <col min="9" max="9" width="8.375" customWidth="1" style="2"/>
    <col min="10" max="10" width="7.875" customWidth="1" style="2"/>
    <col min="11" max="11" width="4.625" customWidth="1" style="2"/>
    <col min="12" max="12" width="7.25" customWidth="1" style="2"/>
    <col min="13" max="14" width="9.75" customWidth="1" style="2"/>
    <col min="15" max="16384" width="10.0" style="2"/>
  </cols>
  <sheetData>
    <row r="1" spans="1:12" ht="27.75" customHeight="1" x14ac:dyDescent="0.15">
      <c r="A1" s="137" t="s">
        <v>316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4.25" customHeight="1" x14ac:dyDescent="0.15">
      <c r="L2" s="10" t="s">
        <v>317</v>
      </c>
    </row>
    <row r="3" spans="1:12" ht="23.45" customHeight="1" x14ac:dyDescent="0.15">
      <c r="A3" s="3" t="s">
        <v>318</v>
      </c>
      <c r="B3" s="3" t="s">
        <v>319</v>
      </c>
      <c r="C3" s="3" t="s">
        <v>12</v>
      </c>
      <c r="D3" s="3" t="s">
        <v>320</v>
      </c>
      <c r="E3" s="3" t="s">
        <v>321</v>
      </c>
      <c r="F3" s="3" t="s">
        <v>322</v>
      </c>
      <c r="G3" s="3" t="s">
        <v>323</v>
      </c>
      <c r="H3" s="3" t="s">
        <v>324</v>
      </c>
      <c r="I3" s="3" t="s">
        <v>325</v>
      </c>
      <c r="J3" s="3" t="s">
        <v>326</v>
      </c>
      <c r="K3" s="3" t="s">
        <v>327</v>
      </c>
      <c r="L3" s="3" t="s">
        <v>328</v>
      </c>
    </row>
    <row r="4" spans="1:12" ht="22.7" customHeight="1" x14ac:dyDescent="0.15">
      <c r="A4" s="4" t="s">
        <v>329</v>
      </c>
      <c r="B4" s="5"/>
      <c r="C4" s="6">
        <v>5749.45</v>
      </c>
      <c r="D4" s="5"/>
      <c r="E4" s="5"/>
      <c r="F4" s="5"/>
      <c r="G4" s="5"/>
      <c r="H4" s="5"/>
      <c r="I4" s="5"/>
      <c r="J4" s="5"/>
      <c r="K4" s="5"/>
      <c r="L4" s="5"/>
    </row>
    <row r="5" spans="1:12" ht="29.1" customHeight="1" x14ac:dyDescent="0.15">
      <c r="A5" s="131" t="s">
        <v>330</v>
      </c>
      <c r="B5" s="131" t="s">
        <v>331</v>
      </c>
      <c r="C5" s="133">
        <v>302.08</v>
      </c>
      <c r="D5" s="131" t="s">
        <v>332</v>
      </c>
      <c r="E5" s="131" t="s">
        <v>333</v>
      </c>
      <c r="F5" s="7" t="s">
        <v>334</v>
      </c>
      <c r="G5" s="7" t="s">
        <v>335</v>
      </c>
      <c r="H5" s="8" t="s">
        <v>336</v>
      </c>
      <c r="I5" s="7" t="s">
        <v>337</v>
      </c>
      <c r="J5" s="8" t="s">
        <v>338</v>
      </c>
      <c r="K5" s="7" t="s">
        <v>339</v>
      </c>
      <c r="L5" s="7" t="s">
        <v>340</v>
      </c>
    </row>
    <row r="6" spans="1:12" ht="29.1" customHeight="1" x14ac:dyDescent="0.15">
      <c r="A6" s="131"/>
      <c r="B6" s="131"/>
      <c r="C6" s="133"/>
      <c r="D6" s="131"/>
      <c r="E6" s="131"/>
      <c r="F6" s="7" t="s">
        <v>341</v>
      </c>
      <c r="G6" s="7" t="s">
        <v>342</v>
      </c>
      <c r="H6" s="8" t="s">
        <v>336</v>
      </c>
      <c r="I6" s="7" t="s">
        <v>343</v>
      </c>
      <c r="J6" s="8" t="s">
        <v>344</v>
      </c>
      <c r="K6" s="7" t="s">
        <v>160</v>
      </c>
      <c r="L6" s="7" t="s">
        <v>340</v>
      </c>
    </row>
    <row r="7" spans="1:12" ht="29.1" customHeight="1" x14ac:dyDescent="0.15">
      <c r="A7" s="131"/>
      <c r="B7" s="131"/>
      <c r="C7" s="133"/>
      <c r="D7" s="131"/>
      <c r="E7" s="131"/>
      <c r="F7" s="7" t="s">
        <v>345</v>
      </c>
      <c r="G7" s="7" t="s">
        <v>346</v>
      </c>
      <c r="H7" s="8" t="s">
        <v>347</v>
      </c>
      <c r="I7" s="7" t="s">
        <v>348</v>
      </c>
      <c r="J7" s="8" t="s">
        <v>349</v>
      </c>
      <c r="K7" s="7" t="s">
        <v>160</v>
      </c>
      <c r="L7" s="7"/>
    </row>
    <row r="8" spans="1:12" ht="33.95" customHeight="1" x14ac:dyDescent="0.15">
      <c r="A8" s="131"/>
      <c r="B8" s="131"/>
      <c r="C8" s="133"/>
      <c r="D8" s="131"/>
      <c r="E8" s="131" t="s">
        <v>350</v>
      </c>
      <c r="F8" s="7" t="s">
        <v>351</v>
      </c>
      <c r="G8" s="7" t="s">
        <v>352</v>
      </c>
      <c r="H8" s="8" t="s">
        <v>336</v>
      </c>
      <c r="I8" s="7" t="s">
        <v>343</v>
      </c>
      <c r="J8" s="8" t="s">
        <v>344</v>
      </c>
      <c r="K8" s="7" t="s">
        <v>339</v>
      </c>
      <c r="L8" s="7" t="s">
        <v>340</v>
      </c>
    </row>
    <row r="9" spans="1:12" ht="29.1" customHeight="1" x14ac:dyDescent="0.15">
      <c r="A9" s="131"/>
      <c r="B9" s="131"/>
      <c r="C9" s="133"/>
      <c r="D9" s="131"/>
      <c r="E9" s="131"/>
      <c r="F9" s="7" t="s">
        <v>353</v>
      </c>
      <c r="G9" s="7" t="s">
        <v>354</v>
      </c>
      <c r="H9" s="8" t="s">
        <v>336</v>
      </c>
      <c r="I9" s="7" t="s">
        <v>355</v>
      </c>
      <c r="J9" s="8" t="s">
        <v>344</v>
      </c>
      <c r="K9" s="7" t="s">
        <v>160</v>
      </c>
      <c r="L9" s="7"/>
    </row>
    <row r="10" spans="1:12" ht="29.1" customHeight="1" x14ac:dyDescent="0.15">
      <c r="A10" s="131"/>
      <c r="B10" s="131"/>
      <c r="C10" s="133"/>
      <c r="D10" s="131"/>
      <c r="E10" s="7" t="s">
        <v>356</v>
      </c>
      <c r="F10" s="7" t="s">
        <v>357</v>
      </c>
      <c r="G10" s="7" t="s">
        <v>358</v>
      </c>
      <c r="H10" s="8" t="s">
        <v>336</v>
      </c>
      <c r="I10" s="7" t="s">
        <v>343</v>
      </c>
      <c r="J10" s="8" t="s">
        <v>344</v>
      </c>
      <c r="K10" s="7" t="s">
        <v>160</v>
      </c>
      <c r="L10" s="7" t="s">
        <v>340</v>
      </c>
    </row>
    <row r="11" spans="1:12" ht="33.95" customHeight="1" x14ac:dyDescent="0.15">
      <c r="A11" s="131"/>
      <c r="B11" s="131"/>
      <c r="C11" s="133"/>
      <c r="D11" s="131"/>
      <c r="E11" s="7" t="s">
        <v>359</v>
      </c>
      <c r="F11" s="7" t="s">
        <v>360</v>
      </c>
      <c r="G11" s="7" t="s">
        <v>361</v>
      </c>
      <c r="H11" s="8" t="s">
        <v>347</v>
      </c>
      <c r="I11" s="7" t="s">
        <v>362</v>
      </c>
      <c r="J11" s="8" t="s">
        <v>363</v>
      </c>
      <c r="K11" s="7" t="s">
        <v>160</v>
      </c>
      <c r="L11" s="7"/>
    </row>
    <row r="12" spans="1:12" ht="14.25" customHeight="1" x14ac:dyDescent="0.15">
      <c r="A12" s="131"/>
      <c r="B12" s="131" t="s">
        <v>364</v>
      </c>
      <c r="C12" s="133">
        <v>30</v>
      </c>
      <c r="D12" s="131" t="s">
        <v>365</v>
      </c>
      <c r="E12" s="131" t="s">
        <v>333</v>
      </c>
      <c r="F12" s="7" t="s">
        <v>334</v>
      </c>
      <c r="G12" s="7" t="s">
        <v>366</v>
      </c>
      <c r="H12" s="8" t="s">
        <v>336</v>
      </c>
      <c r="I12" s="7" t="s">
        <v>367</v>
      </c>
      <c r="J12" s="8" t="s">
        <v>368</v>
      </c>
      <c r="K12" s="7" t="s">
        <v>160</v>
      </c>
      <c r="L12" s="7"/>
    </row>
    <row r="13" spans="1:12" ht="22.7" customHeight="1" x14ac:dyDescent="0.15">
      <c r="A13" s="131"/>
      <c r="B13" s="131"/>
      <c r="C13" s="133"/>
      <c r="D13" s="131"/>
      <c r="E13" s="131"/>
      <c r="F13" s="7" t="s">
        <v>341</v>
      </c>
      <c r="G13" s="7" t="s">
        <v>369</v>
      </c>
      <c r="H13" s="8" t="s">
        <v>370</v>
      </c>
      <c r="I13" s="7" t="s">
        <v>371</v>
      </c>
      <c r="J13" s="8" t="s">
        <v>372</v>
      </c>
      <c r="K13" s="7" t="s">
        <v>339</v>
      </c>
      <c r="L13" s="7"/>
    </row>
    <row r="14" spans="1:12" ht="14.25" customHeight="1" x14ac:dyDescent="0.15">
      <c r="A14" s="131"/>
      <c r="B14" s="131"/>
      <c r="C14" s="133"/>
      <c r="D14" s="131"/>
      <c r="E14" s="131"/>
      <c r="F14" s="7" t="s">
        <v>345</v>
      </c>
      <c r="G14" s="7" t="s">
        <v>346</v>
      </c>
      <c r="H14" s="8" t="s">
        <v>347</v>
      </c>
      <c r="I14" s="7" t="s">
        <v>348</v>
      </c>
      <c r="J14" s="8" t="s">
        <v>349</v>
      </c>
      <c r="K14" s="7" t="s">
        <v>160</v>
      </c>
      <c r="L14" s="7"/>
    </row>
    <row r="15" spans="1:12" ht="22.7" customHeight="1" x14ac:dyDescent="0.15">
      <c r="A15" s="131"/>
      <c r="B15" s="131"/>
      <c r="C15" s="133"/>
      <c r="D15" s="131"/>
      <c r="E15" s="131" t="s">
        <v>350</v>
      </c>
      <c r="F15" s="7" t="s">
        <v>351</v>
      </c>
      <c r="G15" s="7" t="s">
        <v>373</v>
      </c>
      <c r="H15" s="8" t="s">
        <v>336</v>
      </c>
      <c r="I15" s="7" t="s">
        <v>343</v>
      </c>
      <c r="J15" s="8" t="s">
        <v>344</v>
      </c>
      <c r="K15" s="7" t="s">
        <v>339</v>
      </c>
      <c r="L15" s="7"/>
    </row>
    <row r="16" spans="1:12" ht="22.7" customHeight="1" x14ac:dyDescent="0.15">
      <c r="A16" s="131"/>
      <c r="B16" s="131"/>
      <c r="C16" s="133"/>
      <c r="D16" s="131"/>
      <c r="E16" s="131"/>
      <c r="F16" s="7" t="s">
        <v>353</v>
      </c>
      <c r="G16" s="7" t="s">
        <v>374</v>
      </c>
      <c r="H16" s="8" t="s">
        <v>336</v>
      </c>
      <c r="I16" s="7" t="s">
        <v>343</v>
      </c>
      <c r="J16" s="8" t="s">
        <v>344</v>
      </c>
      <c r="K16" s="7" t="s">
        <v>160</v>
      </c>
      <c r="L16" s="7"/>
    </row>
    <row r="17" spans="1:12" ht="22.7" customHeight="1" x14ac:dyDescent="0.15">
      <c r="A17" s="131"/>
      <c r="B17" s="131"/>
      <c r="C17" s="133"/>
      <c r="D17" s="131"/>
      <c r="E17" s="7" t="s">
        <v>356</v>
      </c>
      <c r="F17" s="7" t="s">
        <v>356</v>
      </c>
      <c r="G17" s="7" t="s">
        <v>375</v>
      </c>
      <c r="H17" s="8" t="s">
        <v>336</v>
      </c>
      <c r="I17" s="7" t="s">
        <v>343</v>
      </c>
      <c r="J17" s="8" t="s">
        <v>344</v>
      </c>
      <c r="K17" s="7" t="s">
        <v>160</v>
      </c>
      <c r="L17" s="7"/>
    </row>
    <row r="18" spans="1:12" ht="22.7" customHeight="1" x14ac:dyDescent="0.15">
      <c r="A18" s="131"/>
      <c r="B18" s="131"/>
      <c r="C18" s="133"/>
      <c r="D18" s="131"/>
      <c r="E18" s="7" t="s">
        <v>359</v>
      </c>
      <c r="F18" s="7" t="s">
        <v>360</v>
      </c>
      <c r="G18" s="7" t="s">
        <v>376</v>
      </c>
      <c r="H18" s="8" t="s">
        <v>347</v>
      </c>
      <c r="I18" s="7" t="s">
        <v>377</v>
      </c>
      <c r="J18" s="8" t="s">
        <v>363</v>
      </c>
      <c r="K18" s="7" t="s">
        <v>160</v>
      </c>
      <c r="L18" s="7"/>
    </row>
    <row r="19" spans="1:12" ht="22.7" customHeight="1" x14ac:dyDescent="0.15">
      <c r="A19" s="131"/>
      <c r="B19" s="131" t="s">
        <v>378</v>
      </c>
      <c r="C19" s="133">
        <v>769.5535</v>
      </c>
      <c r="D19" s="131" t="s">
        <v>379</v>
      </c>
      <c r="E19" s="7" t="s">
        <v>333</v>
      </c>
      <c r="F19" s="7" t="s">
        <v>334</v>
      </c>
      <c r="G19" s="7" t="s">
        <v>380</v>
      </c>
      <c r="H19" s="8" t="s">
        <v>370</v>
      </c>
      <c r="I19" s="7" t="s">
        <v>381</v>
      </c>
      <c r="J19" s="8" t="s">
        <v>344</v>
      </c>
      <c r="K19" s="7" t="s">
        <v>382</v>
      </c>
      <c r="L19" s="7" t="s">
        <v>340</v>
      </c>
    </row>
    <row r="20" spans="1:12" ht="22.7" customHeight="1" x14ac:dyDescent="0.15">
      <c r="A20" s="131"/>
      <c r="B20" s="131"/>
      <c r="C20" s="133"/>
      <c r="D20" s="131"/>
      <c r="E20" s="7" t="s">
        <v>350</v>
      </c>
      <c r="F20" s="7" t="s">
        <v>351</v>
      </c>
      <c r="G20" s="7" t="s">
        <v>383</v>
      </c>
      <c r="H20" s="8" t="s">
        <v>370</v>
      </c>
      <c r="I20" s="7" t="s">
        <v>381</v>
      </c>
      <c r="J20" s="8" t="s">
        <v>344</v>
      </c>
      <c r="K20" s="7" t="s">
        <v>384</v>
      </c>
      <c r="L20" s="7" t="s">
        <v>340</v>
      </c>
    </row>
    <row r="21" spans="1:12" ht="22.7" customHeight="1" x14ac:dyDescent="0.15">
      <c r="A21" s="131"/>
      <c r="B21" s="131" t="s">
        <v>385</v>
      </c>
      <c r="C21" s="133">
        <v>1159.96188</v>
      </c>
      <c r="D21" s="131" t="s">
        <v>379</v>
      </c>
      <c r="E21" s="7" t="s">
        <v>333</v>
      </c>
      <c r="F21" s="7" t="s">
        <v>334</v>
      </c>
      <c r="G21" s="7" t="s">
        <v>380</v>
      </c>
      <c r="H21" s="8" t="s">
        <v>370</v>
      </c>
      <c r="I21" s="7" t="s">
        <v>381</v>
      </c>
      <c r="J21" s="8" t="s">
        <v>344</v>
      </c>
      <c r="K21" s="7" t="s">
        <v>382</v>
      </c>
      <c r="L21" s="7" t="s">
        <v>340</v>
      </c>
    </row>
    <row r="22" spans="1:12" ht="22.7" customHeight="1" x14ac:dyDescent="0.15">
      <c r="A22" s="131"/>
      <c r="B22" s="131"/>
      <c r="C22" s="133"/>
      <c r="D22" s="131"/>
      <c r="E22" s="7" t="s">
        <v>350</v>
      </c>
      <c r="F22" s="7" t="s">
        <v>351</v>
      </c>
      <c r="G22" s="7" t="s">
        <v>383</v>
      </c>
      <c r="H22" s="8" t="s">
        <v>370</v>
      </c>
      <c r="I22" s="7" t="s">
        <v>381</v>
      </c>
      <c r="J22" s="8" t="s">
        <v>344</v>
      </c>
      <c r="K22" s="7" t="s">
        <v>384</v>
      </c>
      <c r="L22" s="7" t="s">
        <v>340</v>
      </c>
    </row>
    <row r="23" spans="1:12" ht="22.7" customHeight="1" x14ac:dyDescent="0.15">
      <c r="A23" s="131"/>
      <c r="B23" s="131" t="s">
        <v>386</v>
      </c>
      <c r="C23" s="133">
        <v>429.693091</v>
      </c>
      <c r="D23" s="131" t="s">
        <v>379</v>
      </c>
      <c r="E23" s="7" t="s">
        <v>333</v>
      </c>
      <c r="F23" s="7" t="s">
        <v>334</v>
      </c>
      <c r="G23" s="7" t="s">
        <v>380</v>
      </c>
      <c r="H23" s="8" t="s">
        <v>370</v>
      </c>
      <c r="I23" s="7" t="s">
        <v>381</v>
      </c>
      <c r="J23" s="8" t="s">
        <v>344</v>
      </c>
      <c r="K23" s="7" t="s">
        <v>382</v>
      </c>
      <c r="L23" s="7" t="s">
        <v>340</v>
      </c>
    </row>
    <row r="24" spans="1:12" ht="22.7" customHeight="1" x14ac:dyDescent="0.15">
      <c r="A24" s="131"/>
      <c r="B24" s="131"/>
      <c r="C24" s="133"/>
      <c r="D24" s="131"/>
      <c r="E24" s="7" t="s">
        <v>350</v>
      </c>
      <c r="F24" s="7" t="s">
        <v>351</v>
      </c>
      <c r="G24" s="7" t="s">
        <v>383</v>
      </c>
      <c r="H24" s="8" t="s">
        <v>370</v>
      </c>
      <c r="I24" s="7" t="s">
        <v>381</v>
      </c>
      <c r="J24" s="8" t="s">
        <v>344</v>
      </c>
      <c r="K24" s="7" t="s">
        <v>384</v>
      </c>
      <c r="L24" s="7" t="s">
        <v>340</v>
      </c>
    </row>
    <row r="25" spans="1:12" ht="22.7" customHeight="1" x14ac:dyDescent="0.15">
      <c r="A25" s="131"/>
      <c r="B25" s="131" t="s">
        <v>387</v>
      </c>
      <c r="C25" s="133">
        <v>214.846545</v>
      </c>
      <c r="D25" s="131" t="s">
        <v>379</v>
      </c>
      <c r="E25" s="7" t="s">
        <v>333</v>
      </c>
      <c r="F25" s="7" t="s">
        <v>334</v>
      </c>
      <c r="G25" s="7" t="s">
        <v>380</v>
      </c>
      <c r="H25" s="8" t="s">
        <v>370</v>
      </c>
      <c r="I25" s="7" t="s">
        <v>381</v>
      </c>
      <c r="J25" s="8" t="s">
        <v>344</v>
      </c>
      <c r="K25" s="7" t="s">
        <v>382</v>
      </c>
      <c r="L25" s="7" t="s">
        <v>340</v>
      </c>
    </row>
    <row r="26" spans="1:12" ht="22.7" customHeight="1" x14ac:dyDescent="0.15">
      <c r="A26" s="131"/>
      <c r="B26" s="131"/>
      <c r="C26" s="133"/>
      <c r="D26" s="131"/>
      <c r="E26" s="7" t="s">
        <v>350</v>
      </c>
      <c r="F26" s="7" t="s">
        <v>351</v>
      </c>
      <c r="G26" s="7" t="s">
        <v>383</v>
      </c>
      <c r="H26" s="8" t="s">
        <v>370</v>
      </c>
      <c r="I26" s="7" t="s">
        <v>381</v>
      </c>
      <c r="J26" s="8" t="s">
        <v>344</v>
      </c>
      <c r="K26" s="7" t="s">
        <v>384</v>
      </c>
      <c r="L26" s="7" t="s">
        <v>340</v>
      </c>
    </row>
    <row r="27" spans="1:12" ht="22.7" customHeight="1" x14ac:dyDescent="0.15">
      <c r="A27" s="131"/>
      <c r="B27" s="131" t="s">
        <v>388</v>
      </c>
      <c r="C27" s="133">
        <v>187.990726</v>
      </c>
      <c r="D27" s="131" t="s">
        <v>379</v>
      </c>
      <c r="E27" s="7" t="s">
        <v>333</v>
      </c>
      <c r="F27" s="7" t="s">
        <v>334</v>
      </c>
      <c r="G27" s="7" t="s">
        <v>380</v>
      </c>
      <c r="H27" s="8" t="s">
        <v>370</v>
      </c>
      <c r="I27" s="7" t="s">
        <v>381</v>
      </c>
      <c r="J27" s="8" t="s">
        <v>344</v>
      </c>
      <c r="K27" s="7" t="s">
        <v>382</v>
      </c>
      <c r="L27" s="7" t="s">
        <v>340</v>
      </c>
    </row>
    <row r="28" spans="1:12" ht="22.7" customHeight="1" x14ac:dyDescent="0.15">
      <c r="A28" s="131"/>
      <c r="B28" s="131"/>
      <c r="C28" s="133"/>
      <c r="D28" s="131"/>
      <c r="E28" s="7" t="s">
        <v>350</v>
      </c>
      <c r="F28" s="7" t="s">
        <v>351</v>
      </c>
      <c r="G28" s="7" t="s">
        <v>383</v>
      </c>
      <c r="H28" s="8" t="s">
        <v>370</v>
      </c>
      <c r="I28" s="7" t="s">
        <v>381</v>
      </c>
      <c r="J28" s="8" t="s">
        <v>344</v>
      </c>
      <c r="K28" s="7" t="s">
        <v>384</v>
      </c>
      <c r="L28" s="7" t="s">
        <v>340</v>
      </c>
    </row>
    <row r="29" spans="1:12" ht="22.7" customHeight="1" x14ac:dyDescent="0.15">
      <c r="A29" s="131"/>
      <c r="B29" s="131" t="s">
        <v>389</v>
      </c>
      <c r="C29" s="133">
        <v>41.1084</v>
      </c>
      <c r="D29" s="131" t="s">
        <v>379</v>
      </c>
      <c r="E29" s="7" t="s">
        <v>333</v>
      </c>
      <c r="F29" s="7" t="s">
        <v>334</v>
      </c>
      <c r="G29" s="7" t="s">
        <v>380</v>
      </c>
      <c r="H29" s="8" t="s">
        <v>370</v>
      </c>
      <c r="I29" s="7" t="s">
        <v>381</v>
      </c>
      <c r="J29" s="8" t="s">
        <v>344</v>
      </c>
      <c r="K29" s="7" t="s">
        <v>382</v>
      </c>
      <c r="L29" s="7" t="s">
        <v>340</v>
      </c>
    </row>
    <row r="30" spans="1:12" ht="22.7" customHeight="1" x14ac:dyDescent="0.15">
      <c r="A30" s="131"/>
      <c r="B30" s="131"/>
      <c r="C30" s="133"/>
      <c r="D30" s="131"/>
      <c r="E30" s="7" t="s">
        <v>350</v>
      </c>
      <c r="F30" s="7" t="s">
        <v>351</v>
      </c>
      <c r="G30" s="7" t="s">
        <v>383</v>
      </c>
      <c r="H30" s="8" t="s">
        <v>370</v>
      </c>
      <c r="I30" s="7" t="s">
        <v>381</v>
      </c>
      <c r="J30" s="8" t="s">
        <v>344</v>
      </c>
      <c r="K30" s="7" t="s">
        <v>384</v>
      </c>
      <c r="L30" s="7" t="s">
        <v>340</v>
      </c>
    </row>
    <row r="31" spans="1:12" ht="22.7" customHeight="1" x14ac:dyDescent="0.15">
      <c r="A31" s="131"/>
      <c r="B31" s="131" t="s">
        <v>390</v>
      </c>
      <c r="C31" s="133">
        <v>334.179045</v>
      </c>
      <c r="D31" s="131" t="s">
        <v>379</v>
      </c>
      <c r="E31" s="7" t="s">
        <v>333</v>
      </c>
      <c r="F31" s="7" t="s">
        <v>334</v>
      </c>
      <c r="G31" s="7" t="s">
        <v>380</v>
      </c>
      <c r="H31" s="8" t="s">
        <v>370</v>
      </c>
      <c r="I31" s="7" t="s">
        <v>381</v>
      </c>
      <c r="J31" s="8" t="s">
        <v>344</v>
      </c>
      <c r="K31" s="7" t="s">
        <v>382</v>
      </c>
      <c r="L31" s="7" t="s">
        <v>340</v>
      </c>
    </row>
    <row r="32" spans="1:12" ht="22.7" customHeight="1" x14ac:dyDescent="0.15">
      <c r="A32" s="131"/>
      <c r="B32" s="131"/>
      <c r="C32" s="133"/>
      <c r="D32" s="131"/>
      <c r="E32" s="7" t="s">
        <v>350</v>
      </c>
      <c r="F32" s="7" t="s">
        <v>351</v>
      </c>
      <c r="G32" s="7" t="s">
        <v>383</v>
      </c>
      <c r="H32" s="8" t="s">
        <v>370</v>
      </c>
      <c r="I32" s="7" t="s">
        <v>381</v>
      </c>
      <c r="J32" s="8" t="s">
        <v>344</v>
      </c>
      <c r="K32" s="7" t="s">
        <v>384</v>
      </c>
      <c r="L32" s="7" t="s">
        <v>340</v>
      </c>
    </row>
    <row r="33" spans="1:12" ht="22.7" customHeight="1" x14ac:dyDescent="0.15">
      <c r="A33" s="131"/>
      <c r="B33" s="131" t="s">
        <v>391</v>
      </c>
      <c r="C33" s="133">
        <v>6.389887</v>
      </c>
      <c r="D33" s="131" t="s">
        <v>379</v>
      </c>
      <c r="E33" s="7" t="s">
        <v>333</v>
      </c>
      <c r="F33" s="7" t="s">
        <v>334</v>
      </c>
      <c r="G33" s="7" t="s">
        <v>380</v>
      </c>
      <c r="H33" s="8" t="s">
        <v>370</v>
      </c>
      <c r="I33" s="7" t="s">
        <v>381</v>
      </c>
      <c r="J33" s="8" t="s">
        <v>344</v>
      </c>
      <c r="K33" s="7" t="s">
        <v>382</v>
      </c>
      <c r="L33" s="7" t="s">
        <v>340</v>
      </c>
    </row>
    <row r="34" spans="1:12" ht="22.7" customHeight="1" x14ac:dyDescent="0.15">
      <c r="A34" s="131"/>
      <c r="B34" s="131"/>
      <c r="C34" s="133"/>
      <c r="D34" s="131"/>
      <c r="E34" s="7" t="s">
        <v>350</v>
      </c>
      <c r="F34" s="7" t="s">
        <v>351</v>
      </c>
      <c r="G34" s="7" t="s">
        <v>383</v>
      </c>
      <c r="H34" s="8" t="s">
        <v>370</v>
      </c>
      <c r="I34" s="7" t="s">
        <v>381</v>
      </c>
      <c r="J34" s="8" t="s">
        <v>344</v>
      </c>
      <c r="K34" s="7" t="s">
        <v>384</v>
      </c>
      <c r="L34" s="7" t="s">
        <v>340</v>
      </c>
    </row>
    <row r="35" spans="1:12" ht="22.7" customHeight="1" x14ac:dyDescent="0.15">
      <c r="A35" s="131"/>
      <c r="B35" s="131" t="s">
        <v>392</v>
      </c>
      <c r="C35" s="133">
        <v>471.0396</v>
      </c>
      <c r="D35" s="131" t="s">
        <v>379</v>
      </c>
      <c r="E35" s="7" t="s">
        <v>333</v>
      </c>
      <c r="F35" s="7" t="s">
        <v>334</v>
      </c>
      <c r="G35" s="7" t="s">
        <v>380</v>
      </c>
      <c r="H35" s="8" t="s">
        <v>370</v>
      </c>
      <c r="I35" s="7" t="s">
        <v>381</v>
      </c>
      <c r="J35" s="8" t="s">
        <v>344</v>
      </c>
      <c r="K35" s="7" t="s">
        <v>382</v>
      </c>
      <c r="L35" s="7" t="s">
        <v>340</v>
      </c>
    </row>
    <row r="36" spans="1:12" ht="22.7" customHeight="1" x14ac:dyDescent="0.15">
      <c r="A36" s="131"/>
      <c r="B36" s="131"/>
      <c r="C36" s="133"/>
      <c r="D36" s="131"/>
      <c r="E36" s="7" t="s">
        <v>350</v>
      </c>
      <c r="F36" s="7" t="s">
        <v>351</v>
      </c>
      <c r="G36" s="7" t="s">
        <v>383</v>
      </c>
      <c r="H36" s="8" t="s">
        <v>370</v>
      </c>
      <c r="I36" s="7" t="s">
        <v>381</v>
      </c>
      <c r="J36" s="8" t="s">
        <v>344</v>
      </c>
      <c r="K36" s="7" t="s">
        <v>384</v>
      </c>
      <c r="L36" s="7" t="s">
        <v>340</v>
      </c>
    </row>
    <row r="37" spans="1:12" ht="22.7" customHeight="1" x14ac:dyDescent="0.15">
      <c r="A37" s="131"/>
      <c r="B37" s="131" t="s">
        <v>393</v>
      </c>
      <c r="C37" s="133">
        <v>453.39</v>
      </c>
      <c r="D37" s="131" t="s">
        <v>379</v>
      </c>
      <c r="E37" s="7" t="s">
        <v>333</v>
      </c>
      <c r="F37" s="7" t="s">
        <v>334</v>
      </c>
      <c r="G37" s="7" t="s">
        <v>380</v>
      </c>
      <c r="H37" s="8" t="s">
        <v>370</v>
      </c>
      <c r="I37" s="7" t="s">
        <v>381</v>
      </c>
      <c r="J37" s="8" t="s">
        <v>344</v>
      </c>
      <c r="K37" s="7" t="s">
        <v>382</v>
      </c>
      <c r="L37" s="7" t="s">
        <v>340</v>
      </c>
    </row>
    <row r="38" spans="1:12" ht="22.7" customHeight="1" x14ac:dyDescent="0.15">
      <c r="A38" s="131"/>
      <c r="B38" s="131"/>
      <c r="C38" s="133"/>
      <c r="D38" s="131"/>
      <c r="E38" s="7" t="s">
        <v>350</v>
      </c>
      <c r="F38" s="7" t="s">
        <v>351</v>
      </c>
      <c r="G38" s="7" t="s">
        <v>383</v>
      </c>
      <c r="H38" s="8" t="s">
        <v>370</v>
      </c>
      <c r="I38" s="7" t="s">
        <v>381</v>
      </c>
      <c r="J38" s="8" t="s">
        <v>344</v>
      </c>
      <c r="K38" s="7" t="s">
        <v>384</v>
      </c>
      <c r="L38" s="7" t="s">
        <v>340</v>
      </c>
    </row>
    <row r="39" spans="1:12" ht="22.7" customHeight="1" x14ac:dyDescent="0.15">
      <c r="A39" s="131"/>
      <c r="B39" s="131" t="s">
        <v>394</v>
      </c>
      <c r="C39" s="133">
        <v>97.74648</v>
      </c>
      <c r="D39" s="131" t="s">
        <v>379</v>
      </c>
      <c r="E39" s="7" t="s">
        <v>333</v>
      </c>
      <c r="F39" s="7" t="s">
        <v>334</v>
      </c>
      <c r="G39" s="7" t="s">
        <v>380</v>
      </c>
      <c r="H39" s="8" t="s">
        <v>370</v>
      </c>
      <c r="I39" s="7" t="s">
        <v>381</v>
      </c>
      <c r="J39" s="8" t="s">
        <v>344</v>
      </c>
      <c r="K39" s="7" t="s">
        <v>382</v>
      </c>
      <c r="L39" s="7" t="s">
        <v>340</v>
      </c>
    </row>
    <row r="40" spans="1:12" ht="22.7" customHeight="1" x14ac:dyDescent="0.15">
      <c r="A40" s="131"/>
      <c r="B40" s="131"/>
      <c r="C40" s="133"/>
      <c r="D40" s="131"/>
      <c r="E40" s="7" t="s">
        <v>350</v>
      </c>
      <c r="F40" s="7" t="s">
        <v>351</v>
      </c>
      <c r="G40" s="7" t="s">
        <v>383</v>
      </c>
      <c r="H40" s="8" t="s">
        <v>370</v>
      </c>
      <c r="I40" s="7" t="s">
        <v>381</v>
      </c>
      <c r="J40" s="8" t="s">
        <v>344</v>
      </c>
      <c r="K40" s="7" t="s">
        <v>384</v>
      </c>
      <c r="L40" s="7" t="s">
        <v>340</v>
      </c>
    </row>
    <row r="41" spans="1:12" ht="22.7" customHeight="1" x14ac:dyDescent="0.15">
      <c r="A41" s="131"/>
      <c r="B41" s="131" t="s">
        <v>395</v>
      </c>
      <c r="C41" s="133">
        <v>146.0616</v>
      </c>
      <c r="D41" s="131" t="s">
        <v>379</v>
      </c>
      <c r="E41" s="7" t="s">
        <v>333</v>
      </c>
      <c r="F41" s="7" t="s">
        <v>334</v>
      </c>
      <c r="G41" s="7" t="s">
        <v>380</v>
      </c>
      <c r="H41" s="8" t="s">
        <v>370</v>
      </c>
      <c r="I41" s="7" t="s">
        <v>381</v>
      </c>
      <c r="J41" s="8" t="s">
        <v>344</v>
      </c>
      <c r="K41" s="7" t="s">
        <v>382</v>
      </c>
      <c r="L41" s="7" t="s">
        <v>340</v>
      </c>
    </row>
    <row r="42" spans="1:12" ht="22.7" customHeight="1" x14ac:dyDescent="0.15">
      <c r="A42" s="131"/>
      <c r="B42" s="131"/>
      <c r="C42" s="133"/>
      <c r="D42" s="131"/>
      <c r="E42" s="7" t="s">
        <v>350</v>
      </c>
      <c r="F42" s="7" t="s">
        <v>351</v>
      </c>
      <c r="G42" s="7" t="s">
        <v>383</v>
      </c>
      <c r="H42" s="8" t="s">
        <v>370</v>
      </c>
      <c r="I42" s="7" t="s">
        <v>381</v>
      </c>
      <c r="J42" s="8" t="s">
        <v>344</v>
      </c>
      <c r="K42" s="7" t="s">
        <v>384</v>
      </c>
      <c r="L42" s="7" t="s">
        <v>340</v>
      </c>
    </row>
    <row r="43" spans="1:12" ht="22.7" customHeight="1" x14ac:dyDescent="0.15">
      <c r="A43" s="131"/>
      <c r="B43" s="131" t="s">
        <v>396</v>
      </c>
      <c r="C43" s="133">
        <v>38.46</v>
      </c>
      <c r="D43" s="131" t="s">
        <v>379</v>
      </c>
      <c r="E43" s="7" t="s">
        <v>333</v>
      </c>
      <c r="F43" s="7" t="s">
        <v>334</v>
      </c>
      <c r="G43" s="7" t="s">
        <v>380</v>
      </c>
      <c r="H43" s="8" t="s">
        <v>370</v>
      </c>
      <c r="I43" s="7" t="s">
        <v>381</v>
      </c>
      <c r="J43" s="8" t="s">
        <v>344</v>
      </c>
      <c r="K43" s="7" t="s">
        <v>382</v>
      </c>
      <c r="L43" s="7" t="s">
        <v>340</v>
      </c>
    </row>
    <row r="44" spans="1:12" ht="22.7" customHeight="1" x14ac:dyDescent="0.15">
      <c r="A44" s="131"/>
      <c r="B44" s="131"/>
      <c r="C44" s="133"/>
      <c r="D44" s="131"/>
      <c r="E44" s="7" t="s">
        <v>350</v>
      </c>
      <c r="F44" s="7" t="s">
        <v>351</v>
      </c>
      <c r="G44" s="7" t="s">
        <v>383</v>
      </c>
      <c r="H44" s="8" t="s">
        <v>370</v>
      </c>
      <c r="I44" s="7" t="s">
        <v>381</v>
      </c>
      <c r="J44" s="8" t="s">
        <v>344</v>
      </c>
      <c r="K44" s="7" t="s">
        <v>384</v>
      </c>
      <c r="L44" s="7" t="s">
        <v>340</v>
      </c>
    </row>
    <row r="45" spans="1:12" ht="22.7" customHeight="1" x14ac:dyDescent="0.15">
      <c r="A45" s="131"/>
      <c r="B45" s="131" t="s">
        <v>397</v>
      </c>
      <c r="C45" s="133">
        <v>2.6796</v>
      </c>
      <c r="D45" s="131" t="s">
        <v>379</v>
      </c>
      <c r="E45" s="7" t="s">
        <v>333</v>
      </c>
      <c r="F45" s="7" t="s">
        <v>334</v>
      </c>
      <c r="G45" s="7" t="s">
        <v>380</v>
      </c>
      <c r="H45" s="8" t="s">
        <v>370</v>
      </c>
      <c r="I45" s="7" t="s">
        <v>381</v>
      </c>
      <c r="J45" s="8" t="s">
        <v>344</v>
      </c>
      <c r="K45" s="7" t="s">
        <v>382</v>
      </c>
      <c r="L45" s="7" t="s">
        <v>340</v>
      </c>
    </row>
    <row r="46" spans="1:12" ht="22.7" customHeight="1" x14ac:dyDescent="0.15">
      <c r="A46" s="131"/>
      <c r="B46" s="131"/>
      <c r="C46" s="133"/>
      <c r="D46" s="131"/>
      <c r="E46" s="7" t="s">
        <v>350</v>
      </c>
      <c r="F46" s="7" t="s">
        <v>351</v>
      </c>
      <c r="G46" s="7" t="s">
        <v>383</v>
      </c>
      <c r="H46" s="8" t="s">
        <v>370</v>
      </c>
      <c r="I46" s="7" t="s">
        <v>381</v>
      </c>
      <c r="J46" s="8" t="s">
        <v>344</v>
      </c>
      <c r="K46" s="7" t="s">
        <v>384</v>
      </c>
      <c r="L46" s="7" t="s">
        <v>340</v>
      </c>
    </row>
    <row r="47" spans="1:12" ht="27.0" customHeight="1" x14ac:dyDescent="0.15">
      <c r="A47" s="136"/>
      <c r="B47" s="139" t="s">
        <v>398</v>
      </c>
      <c r="C47" s="132">
        <v>39.53</v>
      </c>
      <c r="D47" s="131" t="s">
        <v>399</v>
      </c>
      <c r="E47" s="131" t="s">
        <v>333</v>
      </c>
      <c r="F47" s="7" t="s">
        <v>334</v>
      </c>
      <c r="G47" s="7" t="s">
        <v>400</v>
      </c>
      <c r="H47" s="8" t="s">
        <v>347</v>
      </c>
      <c r="I47" s="7" t="s">
        <v>401</v>
      </c>
      <c r="J47" s="8" t="s">
        <v>372</v>
      </c>
      <c r="K47" s="7" t="s">
        <v>339</v>
      </c>
      <c r="L47" s="7" t="s">
        <v>402</v>
      </c>
    </row>
    <row r="48" spans="1:12" ht="21.95" customHeight="1" x14ac:dyDescent="0.15">
      <c r="A48" s="136"/>
      <c r="B48" s="139"/>
      <c r="C48" s="132"/>
      <c r="D48" s="131"/>
      <c r="E48" s="131"/>
      <c r="F48" s="7" t="s">
        <v>341</v>
      </c>
      <c r="G48" s="7" t="s">
        <v>403</v>
      </c>
      <c r="H48" s="8" t="s">
        <v>347</v>
      </c>
      <c r="I48" s="7" t="s">
        <v>401</v>
      </c>
      <c r="J48" s="8" t="s">
        <v>344</v>
      </c>
      <c r="K48" s="7" t="s">
        <v>384</v>
      </c>
      <c r="L48" s="7" t="s">
        <v>402</v>
      </c>
    </row>
    <row r="49" spans="1:12" ht="21.95" customHeight="1" x14ac:dyDescent="0.15">
      <c r="A49" s="136"/>
      <c r="B49" s="139"/>
      <c r="C49" s="132"/>
      <c r="D49" s="131"/>
      <c r="E49" s="131" t="s">
        <v>350</v>
      </c>
      <c r="F49" s="7" t="s">
        <v>404</v>
      </c>
      <c r="G49" s="7" t="s">
        <v>405</v>
      </c>
      <c r="H49" s="8" t="s">
        <v>347</v>
      </c>
      <c r="I49" s="7" t="s">
        <v>381</v>
      </c>
      <c r="J49" s="8" t="s">
        <v>344</v>
      </c>
      <c r="K49" s="7" t="s">
        <v>339</v>
      </c>
      <c r="L49" s="7" t="s">
        <v>402</v>
      </c>
    </row>
    <row r="50" spans="1:12" ht="33.95" customHeight="1" x14ac:dyDescent="0.15">
      <c r="A50" s="135"/>
      <c r="B50" s="138"/>
      <c r="C50" s="132"/>
      <c r="D50" s="131"/>
      <c r="E50" s="131"/>
      <c r="F50" s="7" t="s">
        <v>351</v>
      </c>
      <c r="G50" s="7" t="s">
        <v>406</v>
      </c>
      <c r="H50" s="8" t="s">
        <v>370</v>
      </c>
      <c r="I50" s="7" t="s">
        <v>381</v>
      </c>
      <c r="J50" s="8" t="s">
        <v>344</v>
      </c>
      <c r="K50" s="7" t="s">
        <v>339</v>
      </c>
      <c r="L50" s="7" t="s">
        <v>340</v>
      </c>
    </row>
    <row r="51" spans="1:12" ht="14.25" customHeight="1" x14ac:dyDescent="0.15">
      <c r="A51" s="131"/>
      <c r="B51" s="131" t="s">
        <v>407</v>
      </c>
      <c r="C51" s="133">
        <v>350.4</v>
      </c>
      <c r="D51" s="131" t="s">
        <v>399</v>
      </c>
      <c r="E51" s="131" t="s">
        <v>333</v>
      </c>
      <c r="F51" s="7" t="s">
        <v>334</v>
      </c>
      <c r="G51" s="7" t="s">
        <v>400</v>
      </c>
      <c r="H51" s="8" t="s">
        <v>347</v>
      </c>
      <c r="I51" s="7" t="s">
        <v>401</v>
      </c>
      <c r="J51" s="8" t="s">
        <v>372</v>
      </c>
      <c r="K51" s="7" t="s">
        <v>339</v>
      </c>
      <c r="L51" s="7" t="s">
        <v>402</v>
      </c>
    </row>
    <row r="52" spans="1:12" ht="56.45" customHeight="1" x14ac:dyDescent="0.15">
      <c r="A52" s="131"/>
      <c r="B52" s="131"/>
      <c r="C52" s="133"/>
      <c r="D52" s="131"/>
      <c r="E52" s="131"/>
      <c r="F52" s="7" t="s">
        <v>341</v>
      </c>
      <c r="G52" s="7" t="s">
        <v>403</v>
      </c>
      <c r="H52" s="8" t="s">
        <v>347</v>
      </c>
      <c r="I52" s="7" t="s">
        <v>401</v>
      </c>
      <c r="J52" s="8" t="s">
        <v>344</v>
      </c>
      <c r="K52" s="7" t="s">
        <v>384</v>
      </c>
      <c r="L52" s="7" t="s">
        <v>402</v>
      </c>
    </row>
    <row r="53" spans="1:12" ht="67.9" customHeight="1" x14ac:dyDescent="0.15">
      <c r="A53" s="131"/>
      <c r="B53" s="131"/>
      <c r="C53" s="133"/>
      <c r="D53" s="131"/>
      <c r="E53" s="131" t="s">
        <v>350</v>
      </c>
      <c r="F53" s="7" t="s">
        <v>404</v>
      </c>
      <c r="G53" s="7" t="s">
        <v>408</v>
      </c>
      <c r="H53" s="8" t="s">
        <v>347</v>
      </c>
      <c r="I53" s="7" t="s">
        <v>381</v>
      </c>
      <c r="J53" s="8" t="s">
        <v>344</v>
      </c>
      <c r="K53" s="7" t="s">
        <v>339</v>
      </c>
      <c r="L53" s="7" t="s">
        <v>402</v>
      </c>
    </row>
    <row r="54" spans="1:12" ht="14.25" customHeight="1" x14ac:dyDescent="0.15">
      <c r="A54" s="131"/>
      <c r="B54" s="131"/>
      <c r="C54" s="133"/>
      <c r="D54" s="131"/>
      <c r="E54" s="131"/>
      <c r="F54" s="7" t="s">
        <v>351</v>
      </c>
      <c r="G54" s="7" t="s">
        <v>406</v>
      </c>
      <c r="H54" s="8" t="s">
        <v>370</v>
      </c>
      <c r="I54" s="7" t="s">
        <v>381</v>
      </c>
      <c r="J54" s="8" t="s">
        <v>344</v>
      </c>
      <c r="K54" s="7" t="s">
        <v>339</v>
      </c>
      <c r="L54" s="7" t="s">
        <v>340</v>
      </c>
    </row>
    <row r="55" spans="1:12" ht="22.7" customHeight="1" x14ac:dyDescent="0.15">
      <c r="A55" s="131"/>
      <c r="B55" s="131" t="s">
        <v>409</v>
      </c>
      <c r="C55" s="133">
        <v>42.969311</v>
      </c>
      <c r="D55" s="131" t="s">
        <v>379</v>
      </c>
      <c r="E55" s="7" t="s">
        <v>333</v>
      </c>
      <c r="F55" s="7" t="s">
        <v>334</v>
      </c>
      <c r="G55" s="7" t="s">
        <v>380</v>
      </c>
      <c r="H55" s="8" t="s">
        <v>370</v>
      </c>
      <c r="I55" s="7" t="s">
        <v>381</v>
      </c>
      <c r="J55" s="8" t="s">
        <v>344</v>
      </c>
      <c r="K55" s="7" t="s">
        <v>382</v>
      </c>
      <c r="L55" s="7" t="s">
        <v>340</v>
      </c>
    </row>
    <row r="56" spans="1:12" ht="22.7" customHeight="1" x14ac:dyDescent="0.15">
      <c r="A56" s="131"/>
      <c r="B56" s="131"/>
      <c r="C56" s="133"/>
      <c r="D56" s="131"/>
      <c r="E56" s="7" t="s">
        <v>350</v>
      </c>
      <c r="F56" s="7" t="s">
        <v>351</v>
      </c>
      <c r="G56" s="7" t="s">
        <v>383</v>
      </c>
      <c r="H56" s="8" t="s">
        <v>370</v>
      </c>
      <c r="I56" s="7" t="s">
        <v>381</v>
      </c>
      <c r="J56" s="8" t="s">
        <v>344</v>
      </c>
      <c r="K56" s="7" t="s">
        <v>384</v>
      </c>
      <c r="L56" s="7" t="s">
        <v>340</v>
      </c>
    </row>
    <row r="57" spans="1:12" ht="22.7" customHeight="1" x14ac:dyDescent="0.15">
      <c r="A57" s="131"/>
      <c r="B57" s="131" t="s">
        <v>410</v>
      </c>
      <c r="C57" s="133">
        <v>631.3704</v>
      </c>
      <c r="D57" s="131" t="s">
        <v>379</v>
      </c>
      <c r="E57" s="7" t="s">
        <v>333</v>
      </c>
      <c r="F57" s="7" t="s">
        <v>334</v>
      </c>
      <c r="G57" s="7" t="s">
        <v>380</v>
      </c>
      <c r="H57" s="8" t="s">
        <v>370</v>
      </c>
      <c r="I57" s="7" t="s">
        <v>381</v>
      </c>
      <c r="J57" s="8" t="s">
        <v>344</v>
      </c>
      <c r="K57" s="7" t="s">
        <v>382</v>
      </c>
      <c r="L57" s="7" t="s">
        <v>340</v>
      </c>
    </row>
    <row r="58" spans="1:12" ht="22.7" customHeight="1" x14ac:dyDescent="0.15">
      <c r="A58" s="131"/>
      <c r="B58" s="131"/>
      <c r="C58" s="133"/>
      <c r="D58" s="131"/>
      <c r="E58" s="7" t="s">
        <v>350</v>
      </c>
      <c r="F58" s="7" t="s">
        <v>351</v>
      </c>
      <c r="G58" s="7" t="s">
        <v>383</v>
      </c>
      <c r="H58" s="8" t="s">
        <v>370</v>
      </c>
      <c r="I58" s="7" t="s">
        <v>381</v>
      </c>
      <c r="J58" s="8" t="s">
        <v>344</v>
      </c>
      <c r="K58" s="7" t="s">
        <v>384</v>
      </c>
      <c r="L58" s="7" t="s">
        <v>340</v>
      </c>
    </row>
    <row r="59" spans="1:11" ht="14.2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2" ht="14.25" customHeight="1" x14ac:dyDescent="0.15">
      <c r="A60" s="134" t="s">
        <v>411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</row>
    <row r="61" spans="1:12" ht="14.25" customHeight="1" x14ac:dyDescent="0.15">
      <c r="A61" s="134" t="s">
        <v>412</v>
      </c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</row>
    <row r="62" spans="1:12" ht="14.25" customHeight="1" x14ac:dyDescent="0.15">
      <c r="A62" s="134" t="s">
        <v>413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</row>
    <row r="63" spans="1:11" ht="14.25" customHeight="1" x14ac:dyDescent="0.15">
      <c r="A63" s="134" t="s">
        <v>414</v>
      </c>
      <c r="B63" s="134"/>
      <c r="C63" s="134"/>
      <c r="D63" s="9"/>
      <c r="E63" s="9"/>
      <c r="F63" s="9"/>
      <c r="G63" s="9"/>
      <c r="H63" s="9"/>
      <c r="I63" s="9"/>
      <c r="J63" s="9"/>
      <c r="K63" s="9"/>
    </row>
    <row r="64" spans="1:11" ht="14.25" customHeight="1" x14ac:dyDescent="0.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ht="14.25" customHeight="1" x14ac:dyDescent="0.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ht="14.25" customHeight="1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ht="14.25" customHeight="1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</sheetData>
  <mergeCells count="74">
    <mergeCell ref="E5:E7"/>
    <mergeCell ref="E8:E9"/>
    <mergeCell ref="E12:E14"/>
    <mergeCell ref="E15:E16"/>
    <mergeCell ref="E47:E48"/>
    <mergeCell ref="D51:D54"/>
    <mergeCell ref="D55:D56"/>
    <mergeCell ref="D57:D58"/>
    <mergeCell ref="E49:E50"/>
    <mergeCell ref="E51:E52"/>
    <mergeCell ref="E53:E54"/>
    <mergeCell ref="D39:D40"/>
    <mergeCell ref="D41:D42"/>
    <mergeCell ref="D43:D44"/>
    <mergeCell ref="D45:D46"/>
    <mergeCell ref="D47:D50"/>
    <mergeCell ref="C47:C50"/>
    <mergeCell ref="C51:C54"/>
    <mergeCell ref="C55:C56"/>
    <mergeCell ref="C57:C58"/>
    <mergeCell ref="D5:D11"/>
    <mergeCell ref="D12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C37:C38"/>
    <mergeCell ref="C39:C40"/>
    <mergeCell ref="C41:C42"/>
    <mergeCell ref="C43:C44"/>
    <mergeCell ref="C45:C46"/>
    <mergeCell ref="C27:C28"/>
    <mergeCell ref="C29:C30"/>
    <mergeCell ref="C31:C32"/>
    <mergeCell ref="C33:C34"/>
    <mergeCell ref="C35:C36"/>
    <mergeCell ref="A62:L62"/>
    <mergeCell ref="A63:C63"/>
    <mergeCell ref="A5:A58"/>
    <mergeCell ref="B5:B11"/>
    <mergeCell ref="B12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A1:L1"/>
    <mergeCell ref="A60:L60"/>
    <mergeCell ref="A61:L61"/>
    <mergeCell ref="B41:B42"/>
    <mergeCell ref="B43:B44"/>
    <mergeCell ref="B45:B46"/>
    <mergeCell ref="B47:B50"/>
    <mergeCell ref="B51:B54"/>
    <mergeCell ref="B55:B56"/>
    <mergeCell ref="B57:B58"/>
    <mergeCell ref="C5:C11"/>
    <mergeCell ref="C12:C18"/>
    <mergeCell ref="C19:C20"/>
    <mergeCell ref="C21:C22"/>
    <mergeCell ref="C23:C24"/>
    <mergeCell ref="C25:C26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2"/>
  <sheetViews>
    <sheetView zoomScaleNormal="100" topLeftCell="A1" workbookViewId="0">
      <selection activeCell="G18" activeCellId="0" sqref="G18:H18"/>
    </sheetView>
  </sheetViews>
  <sheetFormatPr defaultRowHeight="13.5" defaultColWidth="9.000137329101562" x14ac:dyDescent="0.15"/>
  <cols>
    <col min="1" max="1" width="9.0"/>
    <col min="2" max="3" width="11.375" customWidth="1"/>
    <col min="4" max="4" width="9.0"/>
    <col min="5" max="5" width="16.0" customWidth="1"/>
    <col min="6" max="7" width="14.0" customWidth="1"/>
    <col min="8" max="8" width="47.625" customWidth="1"/>
  </cols>
  <sheetData>
    <row r="1" spans="1:8" customHeight="1" x14ac:dyDescent="0.15">
      <c r="A1" s="70"/>
      <c r="B1" s="70"/>
      <c r="C1" s="70"/>
      <c r="D1" s="70"/>
      <c r="E1" s="68"/>
      <c r="F1" s="68"/>
      <c r="G1" s="68"/>
      <c r="H1" s="68"/>
    </row>
    <row r="2" spans="1:8" ht="20.25" customHeight="1" x14ac:dyDescent="0.15">
      <c r="A2" s="146" t="s">
        <v>415</v>
      </c>
      <c r="B2" s="146"/>
      <c r="C2" s="146"/>
      <c r="D2" s="146"/>
      <c r="E2" s="146"/>
      <c r="F2" s="146"/>
      <c r="G2" s="146"/>
      <c r="H2" s="146"/>
    </row>
    <row r="3" spans="1:8" customHeight="1" x14ac:dyDescent="0.15">
      <c r="A3" s="147"/>
      <c r="B3" s="147"/>
      <c r="C3" s="147"/>
      <c r="D3" s="147"/>
      <c r="E3" s="147"/>
      <c r="F3" s="147"/>
      <c r="G3" s="147"/>
      <c r="H3" s="147"/>
    </row>
    <row r="4" spans="1:8" customHeight="1" x14ac:dyDescent="0.15">
      <c r="A4" s="69"/>
      <c r="B4" s="69"/>
      <c r="C4" s="69"/>
      <c r="D4" s="69"/>
      <c r="E4" s="68"/>
      <c r="F4" s="68"/>
      <c r="G4" s="68"/>
      <c r="H4" s="68"/>
    </row>
    <row r="5" spans="1:8" ht="27.75" customHeight="1" x14ac:dyDescent="0.15">
      <c r="A5" s="150" t="s">
        <v>416</v>
      </c>
      <c r="B5" s="149"/>
      <c r="C5" s="148"/>
      <c r="D5" s="141" t="s">
        <v>1</v>
      </c>
      <c r="E5" s="151" t="s">
        <v>318</v>
      </c>
      <c r="F5" s="151"/>
      <c r="G5" s="151"/>
      <c r="H5" s="140"/>
    </row>
    <row r="6" spans="1:8" ht="27.75" customHeight="1" x14ac:dyDescent="0.15">
      <c r="A6" s="159" t="s">
        <v>417</v>
      </c>
      <c r="B6" s="155" t="s">
        <v>418</v>
      </c>
      <c r="C6" s="154"/>
      <c r="D6" s="155" t="s">
        <v>419</v>
      </c>
      <c r="E6" s="154"/>
      <c r="F6" s="150" t="s">
        <v>420</v>
      </c>
      <c r="G6" s="149"/>
      <c r="H6" s="148"/>
    </row>
    <row r="7" spans="1:8" ht="27.75" customHeight="1" x14ac:dyDescent="0.15">
      <c r="A7" s="159"/>
      <c r="B7" s="153"/>
      <c r="C7" s="152"/>
      <c r="D7" s="153"/>
      <c r="E7" s="152"/>
      <c r="F7" s="71" t="s">
        <v>421</v>
      </c>
      <c r="G7" s="71" t="s">
        <v>422</v>
      </c>
      <c r="H7" s="71" t="s">
        <v>423</v>
      </c>
    </row>
    <row r="8" spans="1:8" ht="27.75" customHeight="1" x14ac:dyDescent="0.15">
      <c r="A8" s="159"/>
      <c r="B8" s="143" t="s">
        <v>424</v>
      </c>
      <c r="C8" s="142" t="s">
        <v>320</v>
      </c>
      <c r="D8" s="157" t="s">
        <v>425</v>
      </c>
      <c r="E8" s="156"/>
      <c r="F8" s="72">
        <v>1145.51</v>
      </c>
      <c r="G8" s="72">
        <v>1145.51</v>
      </c>
      <c r="H8" s="72"/>
    </row>
    <row r="9" spans="1:8" ht="27.75" customHeight="1" x14ac:dyDescent="0.15">
      <c r="A9" s="159"/>
      <c r="B9" s="143" t="s">
        <v>426</v>
      </c>
      <c r="C9" s="142" t="s">
        <v>427</v>
      </c>
      <c r="D9" s="157" t="s">
        <v>428</v>
      </c>
      <c r="E9" s="156"/>
      <c r="F9" s="72">
        <v>2345.32</v>
      </c>
      <c r="G9" s="72">
        <v>2345.32</v>
      </c>
      <c r="H9" s="72"/>
    </row>
    <row r="10" spans="1:8" ht="27.75" customHeight="1" x14ac:dyDescent="0.15">
      <c r="A10" s="159"/>
      <c r="B10" s="141" t="s">
        <v>429</v>
      </c>
      <c r="C10" s="140" t="s">
        <v>430</v>
      </c>
      <c r="D10" s="157" t="s">
        <v>431</v>
      </c>
      <c r="E10" s="156"/>
      <c r="F10" s="72">
        <v>1212.41</v>
      </c>
      <c r="G10" s="72">
        <v>1212.41</v>
      </c>
      <c r="H10" s="72"/>
    </row>
    <row r="11" spans="1:8" ht="27.75" customHeight="1" x14ac:dyDescent="0.15">
      <c r="A11" s="159"/>
      <c r="B11" s="143" t="s">
        <v>432</v>
      </c>
      <c r="C11" s="142"/>
      <c r="D11" s="157" t="s">
        <v>433</v>
      </c>
      <c r="E11" s="156"/>
      <c r="F11" s="72">
        <v>723.22</v>
      </c>
      <c r="G11" s="72">
        <v>723.22</v>
      </c>
      <c r="H11" s="72"/>
    </row>
    <row r="12" spans="1:8" ht="27.75" customHeight="1" x14ac:dyDescent="0.15">
      <c r="A12" s="159"/>
      <c r="B12" s="162" t="s">
        <v>434</v>
      </c>
      <c r="C12" s="162" t="s">
        <v>435</v>
      </c>
      <c r="D12" s="158" t="s">
        <v>436</v>
      </c>
      <c r="E12" s="158" t="s">
        <v>437</v>
      </c>
      <c r="F12" s="72">
        <v>322.99</v>
      </c>
      <c r="G12" s="72">
        <v>322.99</v>
      </c>
      <c r="H12" s="72"/>
    </row>
    <row r="13" spans="1:8" ht="27.75" customHeight="1" x14ac:dyDescent="0.15">
      <c r="A13" s="159"/>
      <c r="B13" s="159" t="s">
        <v>438</v>
      </c>
      <c r="C13" s="159"/>
      <c r="D13" s="159"/>
      <c r="E13" s="159"/>
      <c r="F13" s="72">
        <f>SUM(F8:F12)</f>
        <v>5749.45</v>
      </c>
      <c r="G13" s="72">
        <f>SUM(G8:G12)</f>
        <v>5749.45</v>
      </c>
      <c r="H13" s="72"/>
    </row>
    <row r="14" spans="1:8" ht="44.25" customHeight="1" x14ac:dyDescent="0.15">
      <c r="A14" s="73" t="s">
        <v>439</v>
      </c>
      <c r="B14" s="157" t="s">
        <v>440</v>
      </c>
      <c r="C14" s="164"/>
      <c r="D14" s="164"/>
      <c r="E14" s="164"/>
      <c r="F14" s="164"/>
      <c r="G14" s="164"/>
      <c r="H14" s="156"/>
    </row>
    <row r="15" spans="1:8" ht="24.0" customHeight="1" x14ac:dyDescent="0.15">
      <c r="A15" s="160" t="s">
        <v>441</v>
      </c>
      <c r="B15" s="74" t="s">
        <v>321</v>
      </c>
      <c r="C15" s="74" t="s">
        <v>322</v>
      </c>
      <c r="D15" s="74" t="s">
        <v>442</v>
      </c>
      <c r="E15" s="161" t="s">
        <v>323</v>
      </c>
      <c r="F15" s="161"/>
      <c r="G15" s="161" t="s">
        <v>325</v>
      </c>
      <c r="H15" s="161"/>
    </row>
    <row r="16" spans="1:8" ht="26.25" customHeight="1" x14ac:dyDescent="0.15">
      <c r="A16" s="160"/>
      <c r="B16" s="161" t="s">
        <v>443</v>
      </c>
      <c r="C16" s="76" t="s">
        <v>334</v>
      </c>
      <c r="D16" s="74">
        <v>1</v>
      </c>
      <c r="E16" s="145" t="s">
        <v>444</v>
      </c>
      <c r="F16" s="145"/>
      <c r="G16" s="144" t="s">
        <v>445</v>
      </c>
      <c r="H16" s="144" t="s">
        <v>446</v>
      </c>
    </row>
    <row r="17" spans="1:8" ht="26.25" customHeight="1" x14ac:dyDescent="0.15">
      <c r="A17" s="160"/>
      <c r="B17" s="161"/>
      <c r="C17" s="75" t="s">
        <v>341</v>
      </c>
      <c r="D17" s="74">
        <v>2</v>
      </c>
      <c r="E17" s="145" t="s">
        <v>447</v>
      </c>
      <c r="F17" s="145"/>
      <c r="G17" s="144" t="s">
        <v>448</v>
      </c>
      <c r="H17" s="144" t="s">
        <v>449</v>
      </c>
    </row>
    <row r="18" spans="1:8" ht="26.25" customHeight="1" x14ac:dyDescent="0.15">
      <c r="A18" s="160"/>
      <c r="B18" s="161"/>
      <c r="C18" s="75" t="s">
        <v>345</v>
      </c>
      <c r="D18" s="74">
        <v>3</v>
      </c>
      <c r="E18" s="145" t="s">
        <v>450</v>
      </c>
      <c r="F18" s="145"/>
      <c r="G18" s="144" t="s">
        <v>451</v>
      </c>
      <c r="H18" s="144" t="s">
        <v>452</v>
      </c>
    </row>
    <row r="19" spans="1:8" ht="26.25" customHeight="1" x14ac:dyDescent="0.15">
      <c r="A19" s="160"/>
      <c r="B19" s="161"/>
      <c r="C19" s="75" t="s">
        <v>359</v>
      </c>
      <c r="D19" s="74">
        <v>4</v>
      </c>
      <c r="E19" s="145" t="s">
        <v>453</v>
      </c>
      <c r="F19" s="145"/>
      <c r="G19" s="144" t="s">
        <v>454</v>
      </c>
      <c r="H19" s="144" t="s">
        <v>455</v>
      </c>
    </row>
    <row r="20" spans="1:8" ht="26.25" customHeight="1" x14ac:dyDescent="0.15">
      <c r="A20" s="160"/>
      <c r="B20" s="161" t="s">
        <v>456</v>
      </c>
      <c r="C20" s="75" t="s">
        <v>457</v>
      </c>
      <c r="D20" s="74">
        <v>1</v>
      </c>
      <c r="E20" s="145" t="s">
        <v>458</v>
      </c>
      <c r="F20" s="145"/>
      <c r="G20" s="144" t="s">
        <v>459</v>
      </c>
      <c r="H20" s="144" t="s">
        <v>460</v>
      </c>
    </row>
    <row r="21" spans="1:8" ht="26.25" customHeight="1" x14ac:dyDescent="0.15">
      <c r="A21" s="160"/>
      <c r="B21" s="161"/>
      <c r="C21" s="77" t="s">
        <v>461</v>
      </c>
      <c r="D21" s="74">
        <v>2</v>
      </c>
      <c r="E21" s="145" t="s">
        <v>462</v>
      </c>
      <c r="F21" s="145"/>
      <c r="G21" s="144" t="s">
        <v>459</v>
      </c>
      <c r="H21" s="144" t="s">
        <v>463</v>
      </c>
    </row>
    <row r="22" spans="1:8" ht="26.25" customHeight="1" x14ac:dyDescent="0.15">
      <c r="A22" s="160"/>
      <c r="B22" s="163"/>
      <c r="C22" s="71" t="s">
        <v>356</v>
      </c>
      <c r="D22" s="78">
        <v>21</v>
      </c>
      <c r="E22" s="145" t="s">
        <v>464</v>
      </c>
      <c r="F22" s="145"/>
      <c r="G22" s="144" t="s">
        <v>465</v>
      </c>
      <c r="H22" s="144" t="s">
        <v>466</v>
      </c>
    </row>
  </sheetData>
  <mergeCells count="39">
    <mergeCell ref="B10:C10"/>
    <mergeCell ref="B11:C11"/>
    <mergeCell ref="G22:H22"/>
    <mergeCell ref="E20:F20"/>
    <mergeCell ref="G21:H21"/>
    <mergeCell ref="E21:F21"/>
    <mergeCell ref="G20:H20"/>
    <mergeCell ref="G19:H19"/>
    <mergeCell ref="E16:F16"/>
    <mergeCell ref="E19:F19"/>
    <mergeCell ref="A2:H2"/>
    <mergeCell ref="A3:H3"/>
    <mergeCell ref="A5:C5"/>
    <mergeCell ref="D5:H5"/>
    <mergeCell ref="F6:H6"/>
    <mergeCell ref="B6:C7"/>
    <mergeCell ref="D9:E9"/>
    <mergeCell ref="D10:E10"/>
    <mergeCell ref="D11:E11"/>
    <mergeCell ref="D6:E7"/>
    <mergeCell ref="B8:C8"/>
    <mergeCell ref="D8:E8"/>
    <mergeCell ref="B9:C9"/>
    <mergeCell ref="G16:H16"/>
    <mergeCell ref="E22:F22"/>
    <mergeCell ref="D12:E12"/>
    <mergeCell ref="A6:A13"/>
    <mergeCell ref="A15:A22"/>
    <mergeCell ref="B16:B19"/>
    <mergeCell ref="B12:C12"/>
    <mergeCell ref="B20:B22"/>
    <mergeCell ref="E15:F15"/>
    <mergeCell ref="B14:H14"/>
    <mergeCell ref="G15:H15"/>
    <mergeCell ref="B13:E13"/>
    <mergeCell ref="E17:F17"/>
    <mergeCell ref="E18:F18"/>
    <mergeCell ref="G18:H18"/>
    <mergeCell ref="G17:H17"/>
  </mergeCells>
  <phoneticPr fontId="0" type="noConversion"/>
  <pageMargins left="0.7499062639521802" right="0.7499062639521802" top="0.9998749560258521" bottom="0.9998749560258521" header="0.49993747801292604" footer="0.49993747801292604"/>
  <pageSetup paperSize="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37"/>
  <sheetViews>
    <sheetView zoomScaleNormal="100" topLeftCell="A1" workbookViewId="0">
      <pane ySplit="5" topLeftCell="A15" activePane="bottomLeft" state="frozen"/>
      <selection activeCell="A1" activeCellId="0" sqref="A1"/>
      <selection pane="bottomLeft" activeCell="K27" activeCellId="0" sqref="K27"/>
    </sheetView>
  </sheetViews>
  <sheetFormatPr defaultRowHeight="13.5" defaultColWidth="10.000152587890625" x14ac:dyDescent="0.15"/>
  <cols>
    <col min="1" max="1" width="1.5" customWidth="1"/>
    <col min="2" max="2" width="41.0" customWidth="1"/>
    <col min="3" max="3" width="16.375" customWidth="1"/>
    <col min="4" max="4" width="41.0" customWidth="1"/>
    <col min="5" max="5" width="16.375" customWidth="1"/>
    <col min="6" max="6" width="1.5" customWidth="1"/>
    <col min="7" max="10" width="9.75" customWidth="1"/>
  </cols>
  <sheetData>
    <row r="1" spans="1:6" ht="14.25" customHeight="1" x14ac:dyDescent="0.15">
      <c r="A1" s="54"/>
      <c r="B1" s="12"/>
      <c r="D1" s="55"/>
      <c r="E1" s="12" t="s">
        <v>4</v>
      </c>
      <c r="F1" s="47" t="s">
        <v>5</v>
      </c>
    </row>
    <row r="2" spans="1:6" ht="19.9" customHeight="1" x14ac:dyDescent="0.15">
      <c r="A2" s="57"/>
      <c r="B2" s="120" t="s">
        <v>6</v>
      </c>
      <c r="C2" s="120"/>
      <c r="D2" s="120"/>
      <c r="E2" s="120"/>
      <c r="F2" s="47"/>
    </row>
    <row r="3" spans="1:6" ht="17.1" customHeight="1" x14ac:dyDescent="0.15">
      <c r="A3" s="57"/>
      <c r="B3" s="79" t="s">
        <v>7</v>
      </c>
      <c r="D3" s="13"/>
      <c r="E3" s="58" t="s">
        <v>8</v>
      </c>
      <c r="F3" s="47"/>
    </row>
    <row r="4" spans="1:6" ht="21.4" customHeight="1" x14ac:dyDescent="0.15">
      <c r="A4" s="57"/>
      <c r="B4" s="121" t="s">
        <v>9</v>
      </c>
      <c r="C4" s="121"/>
      <c r="D4" s="121" t="s">
        <v>10</v>
      </c>
      <c r="E4" s="121"/>
      <c r="F4" s="47"/>
    </row>
    <row r="5" spans="1:6" ht="21.4" customHeight="1" x14ac:dyDescent="0.15">
      <c r="A5" s="57"/>
      <c r="B5" s="39" t="s">
        <v>11</v>
      </c>
      <c r="C5" s="39" t="s">
        <v>12</v>
      </c>
      <c r="D5" s="39" t="s">
        <v>11</v>
      </c>
      <c r="E5" s="39" t="s">
        <v>12</v>
      </c>
      <c r="F5" s="47"/>
    </row>
    <row r="6" spans="1:6" ht="19.9" customHeight="1" x14ac:dyDescent="0.15">
      <c r="A6" s="122"/>
      <c r="B6" s="214" t="s">
        <v>13</v>
      </c>
      <c r="C6" s="45">
        <v>5749.45</v>
      </c>
      <c r="D6" s="214" t="s">
        <v>14</v>
      </c>
      <c r="E6" s="45"/>
      <c r="F6" s="32"/>
    </row>
    <row r="7" spans="1:6" ht="19.9" customHeight="1" x14ac:dyDescent="0.15">
      <c r="A7" s="122"/>
      <c r="B7" s="214" t="s">
        <v>15</v>
      </c>
      <c r="C7" s="45"/>
      <c r="D7" s="214" t="s">
        <v>16</v>
      </c>
      <c r="E7" s="45"/>
      <c r="F7" s="32"/>
    </row>
    <row r="8" spans="1:6" ht="19.9" customHeight="1" x14ac:dyDescent="0.15">
      <c r="A8" s="122"/>
      <c r="B8" s="214" t="s">
        <v>17</v>
      </c>
      <c r="C8" s="45"/>
      <c r="D8" s="214" t="s">
        <v>18</v>
      </c>
      <c r="E8" s="45"/>
      <c r="F8" s="32"/>
    </row>
    <row r="9" spans="1:6" ht="19.9" customHeight="1" x14ac:dyDescent="0.15">
      <c r="A9" s="122"/>
      <c r="B9" s="214" t="s">
        <v>19</v>
      </c>
      <c r="C9" s="45"/>
      <c r="D9" s="214" t="s">
        <v>20</v>
      </c>
      <c r="E9" s="45">
        <v>4541.63</v>
      </c>
      <c r="F9" s="32"/>
    </row>
    <row r="10" spans="1:6" ht="19.9" customHeight="1" x14ac:dyDescent="0.15">
      <c r="A10" s="122"/>
      <c r="B10" s="214" t="s">
        <v>21</v>
      </c>
      <c r="C10" s="45"/>
      <c r="D10" s="214" t="s">
        <v>22</v>
      </c>
      <c r="E10" s="45"/>
      <c r="F10" s="32"/>
    </row>
    <row r="11" spans="1:6" ht="19.9" customHeight="1" x14ac:dyDescent="0.15">
      <c r="A11" s="122"/>
      <c r="B11" s="214" t="s">
        <v>23</v>
      </c>
      <c r="C11" s="45"/>
      <c r="D11" s="214" t="s">
        <v>24</v>
      </c>
      <c r="E11" s="45"/>
      <c r="F11" s="32"/>
    </row>
    <row r="12" spans="1:6" ht="19.9" customHeight="1" x14ac:dyDescent="0.15">
      <c r="A12" s="122"/>
      <c r="B12" s="44"/>
      <c r="C12" s="45"/>
      <c r="D12" s="214" t="s">
        <v>25</v>
      </c>
      <c r="E12" s="45"/>
      <c r="F12" s="32"/>
    </row>
    <row r="13" spans="1:6" ht="19.9" customHeight="1" x14ac:dyDescent="0.15">
      <c r="A13" s="122"/>
      <c r="B13" s="44"/>
      <c r="C13" s="45"/>
      <c r="D13" s="214" t="s">
        <v>26</v>
      </c>
      <c r="E13" s="45">
        <v>644.54</v>
      </c>
      <c r="F13" s="32"/>
    </row>
    <row r="14" spans="1:6" ht="19.9" customHeight="1" x14ac:dyDescent="0.15">
      <c r="A14" s="122"/>
      <c r="B14" s="44"/>
      <c r="C14" s="45"/>
      <c r="D14" s="214" t="s">
        <v>27</v>
      </c>
      <c r="E14" s="45"/>
      <c r="F14" s="32"/>
    </row>
    <row r="15" spans="1:6" ht="19.9" customHeight="1" x14ac:dyDescent="0.15">
      <c r="A15" s="122"/>
      <c r="B15" s="44"/>
      <c r="C15" s="45"/>
      <c r="D15" s="44" t="s">
        <v>28</v>
      </c>
      <c r="E15" s="45">
        <v>229.1</v>
      </c>
      <c r="F15" s="32"/>
    </row>
    <row r="16" spans="1:6" ht="19.9" customHeight="1" x14ac:dyDescent="0.15">
      <c r="A16" s="122"/>
      <c r="B16" s="44"/>
      <c r="C16" s="45"/>
      <c r="D16" s="214" t="s">
        <v>29</v>
      </c>
      <c r="E16" s="45"/>
      <c r="F16" s="32"/>
    </row>
    <row r="17" spans="1:6" ht="19.9" customHeight="1" x14ac:dyDescent="0.15">
      <c r="A17" s="122"/>
      <c r="B17" s="44"/>
      <c r="C17" s="45"/>
      <c r="D17" s="214" t="s">
        <v>30</v>
      </c>
      <c r="E17" s="45"/>
      <c r="F17" s="32"/>
    </row>
    <row r="18" spans="1:6" ht="19.9" customHeight="1" x14ac:dyDescent="0.15">
      <c r="A18" s="122"/>
      <c r="B18" s="44"/>
      <c r="C18" s="45"/>
      <c r="D18" s="214" t="s">
        <v>31</v>
      </c>
      <c r="E18" s="45"/>
      <c r="F18" s="32"/>
    </row>
    <row r="19" spans="1:6" ht="19.9" customHeight="1" x14ac:dyDescent="0.15">
      <c r="A19" s="122"/>
      <c r="B19" s="44"/>
      <c r="C19" s="45"/>
      <c r="D19" s="214" t="s">
        <v>32</v>
      </c>
      <c r="E19" s="45"/>
      <c r="F19" s="32"/>
    </row>
    <row r="20" spans="1:6" ht="19.9" customHeight="1" x14ac:dyDescent="0.15">
      <c r="A20" s="122"/>
      <c r="B20" s="44"/>
      <c r="C20" s="45"/>
      <c r="D20" s="214" t="s">
        <v>33</v>
      </c>
      <c r="E20" s="45"/>
      <c r="F20" s="32"/>
    </row>
    <row r="21" spans="1:6" ht="19.9" customHeight="1" x14ac:dyDescent="0.15">
      <c r="A21" s="122"/>
      <c r="B21" s="44"/>
      <c r="C21" s="45"/>
      <c r="D21" s="214" t="s">
        <v>34</v>
      </c>
      <c r="E21" s="45"/>
      <c r="F21" s="32"/>
    </row>
    <row r="22" spans="1:6" ht="19.9" customHeight="1" x14ac:dyDescent="0.15">
      <c r="A22" s="122"/>
      <c r="B22" s="44"/>
      <c r="C22" s="45"/>
      <c r="D22" s="214" t="s">
        <v>35</v>
      </c>
      <c r="E22" s="45"/>
      <c r="F22" s="32"/>
    </row>
    <row r="23" spans="1:6" ht="19.9" customHeight="1" x14ac:dyDescent="0.15">
      <c r="A23" s="122"/>
      <c r="B23" s="44"/>
      <c r="C23" s="45"/>
      <c r="D23" s="214" t="s">
        <v>36</v>
      </c>
      <c r="E23" s="45"/>
      <c r="F23" s="32"/>
    </row>
    <row r="24" spans="1:6" ht="19.9" customHeight="1" x14ac:dyDescent="0.15">
      <c r="A24" s="122"/>
      <c r="B24" s="44"/>
      <c r="C24" s="45"/>
      <c r="D24" s="214" t="s">
        <v>37</v>
      </c>
      <c r="E24" s="45"/>
      <c r="F24" s="32"/>
    </row>
    <row r="25" spans="1:6" ht="19.9" customHeight="1" x14ac:dyDescent="0.15">
      <c r="A25" s="122"/>
      <c r="B25" s="44"/>
      <c r="C25" s="45"/>
      <c r="D25" s="214" t="s">
        <v>38</v>
      </c>
      <c r="E25" s="45">
        <v>334.18</v>
      </c>
      <c r="F25" s="32"/>
    </row>
    <row r="26" spans="1:6" ht="19.9" customHeight="1" x14ac:dyDescent="0.15">
      <c r="A26" s="122"/>
      <c r="B26" s="44"/>
      <c r="C26" s="45"/>
      <c r="D26" s="214" t="s">
        <v>39</v>
      </c>
      <c r="E26" s="45"/>
      <c r="F26" s="32"/>
    </row>
    <row r="27" spans="1:6" ht="19.9" customHeight="1" x14ac:dyDescent="0.15">
      <c r="A27" s="122"/>
      <c r="B27" s="44"/>
      <c r="C27" s="45"/>
      <c r="D27" s="214" t="s">
        <v>40</v>
      </c>
      <c r="E27" s="45"/>
      <c r="F27" s="32"/>
    </row>
    <row r="28" spans="1:6" ht="19.9" customHeight="1" x14ac:dyDescent="0.15">
      <c r="A28" s="122"/>
      <c r="B28" s="44"/>
      <c r="C28" s="45"/>
      <c r="D28" s="214" t="s">
        <v>41</v>
      </c>
      <c r="E28" s="45"/>
      <c r="F28" s="32"/>
    </row>
    <row r="29" spans="1:6" ht="19.9" customHeight="1" x14ac:dyDescent="0.15">
      <c r="A29" s="122"/>
      <c r="B29" s="44"/>
      <c r="C29" s="45"/>
      <c r="D29" s="214" t="s">
        <v>42</v>
      </c>
      <c r="E29" s="45"/>
      <c r="F29" s="32"/>
    </row>
    <row r="30" spans="1:6" ht="19.9" customHeight="1" x14ac:dyDescent="0.15">
      <c r="A30" s="122"/>
      <c r="B30" s="44"/>
      <c r="C30" s="45"/>
      <c r="D30" s="214" t="s">
        <v>43</v>
      </c>
      <c r="E30" s="45"/>
      <c r="F30" s="32"/>
    </row>
    <row r="31" spans="1:6" ht="19.9" customHeight="1" x14ac:dyDescent="0.15">
      <c r="A31" s="122"/>
      <c r="B31" s="44"/>
      <c r="C31" s="45"/>
      <c r="D31" s="214" t="s">
        <v>44</v>
      </c>
      <c r="E31" s="45"/>
      <c r="F31" s="32"/>
    </row>
    <row r="32" spans="1:6" ht="19.9" customHeight="1" x14ac:dyDescent="0.15">
      <c r="A32" s="122"/>
      <c r="B32" s="44"/>
      <c r="C32" s="45"/>
      <c r="D32" s="214" t="s">
        <v>45</v>
      </c>
      <c r="E32" s="45"/>
      <c r="F32" s="32"/>
    </row>
    <row r="33" spans="1:6" ht="19.9" customHeight="1" x14ac:dyDescent="0.15">
      <c r="A33" s="122"/>
      <c r="B33" s="44"/>
      <c r="C33" s="45"/>
      <c r="D33" s="214" t="s">
        <v>46</v>
      </c>
      <c r="E33" s="45"/>
      <c r="F33" s="32"/>
    </row>
    <row r="34" spans="1:6" ht="19.9" customHeight="1" x14ac:dyDescent="0.15">
      <c r="A34" s="19"/>
      <c r="B34" s="212" t="s">
        <v>47</v>
      </c>
      <c r="C34" s="41">
        <v>5749.45</v>
      </c>
      <c r="D34" s="212" t="s">
        <v>48</v>
      </c>
      <c r="E34" s="41">
        <v>5749.45</v>
      </c>
      <c r="F34" s="33"/>
    </row>
    <row r="35" spans="1:6" ht="19.9" customHeight="1" x14ac:dyDescent="0.15">
      <c r="A35" s="61"/>
      <c r="B35" s="43" t="s">
        <v>49</v>
      </c>
      <c r="C35" s="45"/>
      <c r="D35" s="43"/>
      <c r="E35" s="45"/>
      <c r="F35" s="62"/>
    </row>
    <row r="36" spans="1:6" ht="19.9" customHeight="1" x14ac:dyDescent="0.15">
      <c r="A36" s="63"/>
      <c r="B36" s="40" t="s">
        <v>50</v>
      </c>
      <c r="C36" s="41">
        <v>5749.45</v>
      </c>
      <c r="D36" s="40" t="s">
        <v>51</v>
      </c>
      <c r="E36" s="41">
        <v>5749.45</v>
      </c>
      <c r="F36" s="64"/>
    </row>
    <row r="37" spans="1:6" ht="8.45" customHeight="1" x14ac:dyDescent="0.15">
      <c r="A37" s="59"/>
      <c r="B37" s="59"/>
      <c r="C37" s="65"/>
      <c r="D37" s="65"/>
      <c r="E37" s="59"/>
      <c r="F37" s="66"/>
    </row>
  </sheetData>
  <mergeCells count="4">
    <mergeCell ref="B2:E2"/>
    <mergeCell ref="B4:C4"/>
    <mergeCell ref="D4:E4"/>
    <mergeCell ref="A6:A33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9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B3" activeCellId="0" sqref="B3"/>
    </sheetView>
  </sheetViews>
  <sheetFormatPr defaultRowHeight="13.5" defaultColWidth="10.000152587890625" x14ac:dyDescent="0.15"/>
  <cols>
    <col min="1" max="1" width="1.5" customWidth="1"/>
    <col min="2" max="2" width="16.875" customWidth="1"/>
    <col min="3" max="3" width="41.0" customWidth="1"/>
    <col min="4" max="14" width="16.375" customWidth="1"/>
    <col min="15" max="15" width="9.75" customWidth="1"/>
  </cols>
  <sheetData>
    <row r="1" spans="1:14" ht="14.25" customHeight="1" x14ac:dyDescent="0.15">
      <c r="A1" s="11"/>
      <c r="B1" s="13"/>
      <c r="C1" s="14"/>
      <c r="D1" s="14"/>
      <c r="E1" s="14"/>
      <c r="F1" s="13"/>
      <c r="G1" s="13"/>
      <c r="H1" s="13"/>
      <c r="K1" s="13"/>
      <c r="L1" s="13"/>
      <c r="M1" s="13"/>
      <c r="N1" s="28" t="s">
        <v>52</v>
      </c>
    </row>
    <row r="2" spans="1:14" ht="19.9" customHeight="1" x14ac:dyDescent="0.15">
      <c r="A2" s="11"/>
      <c r="B2" s="124" t="s">
        <v>53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6" t="s">
        <v>5</v>
      </c>
    </row>
    <row r="3" spans="1:14" ht="17.1" customHeight="1" x14ac:dyDescent="0.15">
      <c r="A3" s="15"/>
      <c r="B3" s="79" t="s">
        <v>7</v>
      </c>
      <c r="C3" s="15"/>
      <c r="D3" s="15"/>
      <c r="E3" s="51"/>
      <c r="F3" s="15"/>
      <c r="G3" s="51"/>
      <c r="H3" s="51"/>
      <c r="I3" s="51"/>
      <c r="J3" s="51"/>
      <c r="K3" s="51"/>
      <c r="L3" s="51"/>
      <c r="M3" s="51"/>
      <c r="N3" s="29" t="s">
        <v>8</v>
      </c>
    </row>
    <row r="4" spans="1:14" ht="21.4" customHeight="1" x14ac:dyDescent="0.15">
      <c r="A4" s="18"/>
      <c r="B4" s="123" t="s">
        <v>11</v>
      </c>
      <c r="C4" s="123"/>
      <c r="D4" s="123" t="s">
        <v>54</v>
      </c>
      <c r="E4" s="123" t="s">
        <v>55</v>
      </c>
      <c r="F4" s="123" t="s">
        <v>56</v>
      </c>
      <c r="G4" s="123" t="s">
        <v>57</v>
      </c>
      <c r="H4" s="123" t="s">
        <v>58</v>
      </c>
      <c r="I4" s="123" t="s">
        <v>59</v>
      </c>
      <c r="J4" s="123" t="s">
        <v>60</v>
      </c>
      <c r="K4" s="123" t="s">
        <v>61</v>
      </c>
      <c r="L4" s="123" t="s">
        <v>62</v>
      </c>
      <c r="M4" s="123" t="s">
        <v>63</v>
      </c>
      <c r="N4" s="123" t="s">
        <v>64</v>
      </c>
    </row>
    <row r="5" spans="1:14" ht="21.4" customHeight="1" x14ac:dyDescent="0.15">
      <c r="A5" s="18"/>
      <c r="B5" s="35" t="s">
        <v>65</v>
      </c>
      <c r="C5" s="35" t="s">
        <v>66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ht="19.9" customHeight="1" x14ac:dyDescent="0.15">
      <c r="A6" s="19"/>
      <c r="B6" s="20"/>
      <c r="C6" s="20" t="s">
        <v>67</v>
      </c>
      <c r="D6" s="21">
        <v>5749.45</v>
      </c>
      <c r="E6" s="21"/>
      <c r="F6" s="21">
        <v>5749.45</v>
      </c>
      <c r="G6" s="21"/>
      <c r="H6" s="21"/>
      <c r="I6" s="21"/>
      <c r="J6" s="21"/>
      <c r="K6" s="21"/>
      <c r="L6" s="21"/>
      <c r="M6" s="21"/>
      <c r="N6" s="21"/>
    </row>
    <row r="7" spans="1:14" ht="19.9" customHeight="1" x14ac:dyDescent="0.15">
      <c r="A7" s="18"/>
      <c r="B7" s="22"/>
      <c r="C7" s="22"/>
      <c r="D7" s="24">
        <v>5749.45</v>
      </c>
      <c r="E7" s="24"/>
      <c r="F7" s="24">
        <v>5749.45</v>
      </c>
      <c r="G7" s="24"/>
      <c r="H7" s="24"/>
      <c r="I7" s="24"/>
      <c r="J7" s="24"/>
      <c r="K7" s="24"/>
      <c r="L7" s="24"/>
      <c r="M7" s="24"/>
      <c r="N7" s="24"/>
    </row>
    <row r="8" spans="1:14" ht="19.9" customHeight="1" x14ac:dyDescent="0.15">
      <c r="A8" s="18"/>
      <c r="B8" s="22" t="s">
        <v>68</v>
      </c>
      <c r="C8" s="22" t="s">
        <v>1</v>
      </c>
      <c r="D8" s="24">
        <v>5749.45</v>
      </c>
      <c r="E8" s="25"/>
      <c r="F8" s="25">
        <v>5749.45</v>
      </c>
      <c r="G8" s="25"/>
      <c r="H8" s="25"/>
      <c r="I8" s="25"/>
      <c r="J8" s="25"/>
      <c r="K8" s="25"/>
      <c r="L8" s="25"/>
      <c r="M8" s="25"/>
      <c r="N8" s="25"/>
    </row>
    <row r="9" spans="1:14" ht="8.45" customHeight="1" x14ac:dyDescent="0.1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34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6.875" customWidth="1"/>
    <col min="6" max="6" width="41.0" customWidth="1"/>
    <col min="7" max="9" width="16.375" customWidth="1"/>
    <col min="10" max="10" width="1.5" customWidth="1"/>
    <col min="11" max="11" width="9.75" customWidth="1"/>
  </cols>
  <sheetData>
    <row r="1" spans="1:10" ht="14.25" customHeight="1" x14ac:dyDescent="0.15">
      <c r="A1" s="11"/>
      <c r="B1" s="127"/>
      <c r="C1" s="127"/>
      <c r="D1" s="127"/>
      <c r="E1" s="13"/>
      <c r="F1" s="13"/>
      <c r="G1" s="14"/>
      <c r="H1" s="14"/>
      <c r="I1" s="28" t="s">
        <v>69</v>
      </c>
      <c r="J1" s="16"/>
    </row>
    <row r="2" spans="1:10" ht="19.9" customHeight="1" x14ac:dyDescent="0.15">
      <c r="A2" s="11"/>
      <c r="B2" s="124" t="s">
        <v>70</v>
      </c>
      <c r="C2" s="124"/>
      <c r="D2" s="124"/>
      <c r="E2" s="124"/>
      <c r="F2" s="124"/>
      <c r="G2" s="124"/>
      <c r="H2" s="124"/>
      <c r="I2" s="124"/>
      <c r="J2" s="16" t="s">
        <v>5</v>
      </c>
    </row>
    <row r="3" spans="1:10" ht="17.1" customHeight="1" x14ac:dyDescent="0.15">
      <c r="A3" s="15"/>
      <c r="B3" s="128" t="s">
        <v>7</v>
      </c>
      <c r="C3" s="128"/>
      <c r="D3" s="128"/>
      <c r="E3" s="128"/>
      <c r="F3" s="128"/>
      <c r="G3" s="15"/>
      <c r="H3" s="15"/>
      <c r="I3" s="29" t="s">
        <v>8</v>
      </c>
      <c r="J3" s="30"/>
    </row>
    <row r="4" spans="1:10" ht="21.4" customHeight="1" x14ac:dyDescent="0.15">
      <c r="A4" s="16"/>
      <c r="B4" s="126" t="s">
        <v>11</v>
      </c>
      <c r="C4" s="126"/>
      <c r="D4" s="126"/>
      <c r="E4" s="126"/>
      <c r="F4" s="126"/>
      <c r="G4" s="126" t="s">
        <v>54</v>
      </c>
      <c r="H4" s="126" t="s">
        <v>71</v>
      </c>
      <c r="I4" s="126" t="s">
        <v>72</v>
      </c>
      <c r="J4" s="31"/>
    </row>
    <row r="5" spans="1:10" ht="21.4" customHeight="1" x14ac:dyDescent="0.15">
      <c r="A5" s="18"/>
      <c r="B5" s="126" t="s">
        <v>73</v>
      </c>
      <c r="C5" s="126"/>
      <c r="D5" s="126"/>
      <c r="E5" s="126" t="s">
        <v>65</v>
      </c>
      <c r="F5" s="126" t="s">
        <v>66</v>
      </c>
      <c r="G5" s="126"/>
      <c r="H5" s="126"/>
      <c r="I5" s="126"/>
      <c r="J5" s="31"/>
    </row>
    <row r="6" spans="1:10" ht="21.4" customHeight="1" x14ac:dyDescent="0.15">
      <c r="A6" s="18"/>
      <c r="B6" s="17" t="s">
        <v>74</v>
      </c>
      <c r="C6" s="17" t="s">
        <v>75</v>
      </c>
      <c r="D6" s="17" t="s">
        <v>76</v>
      </c>
      <c r="E6" s="126"/>
      <c r="F6" s="126"/>
      <c r="G6" s="126"/>
      <c r="H6" s="126"/>
      <c r="I6" s="126"/>
      <c r="J6" s="32"/>
    </row>
    <row r="7" spans="1:10" ht="19.9" customHeight="1" x14ac:dyDescent="0.15">
      <c r="A7" s="19"/>
      <c r="B7" s="20"/>
      <c r="C7" s="20"/>
      <c r="D7" s="20"/>
      <c r="E7" s="20"/>
      <c r="F7" s="20" t="s">
        <v>67</v>
      </c>
      <c r="G7" s="21">
        <v>5749.45</v>
      </c>
      <c r="H7" s="21">
        <v>5417.37</v>
      </c>
      <c r="I7" s="21">
        <v>332.08</v>
      </c>
      <c r="J7" s="33"/>
    </row>
    <row r="8" spans="1:10" ht="19.9" customHeight="1" x14ac:dyDescent="0.15">
      <c r="A8" s="18"/>
      <c r="B8" s="22"/>
      <c r="C8" s="22"/>
      <c r="D8" s="22"/>
      <c r="E8" s="22"/>
      <c r="F8" s="23"/>
      <c r="G8" s="24">
        <v>5749.45</v>
      </c>
      <c r="H8" s="24">
        <v>5417.37</v>
      </c>
      <c r="I8" s="24">
        <v>332.08</v>
      </c>
      <c r="J8" s="31"/>
    </row>
    <row r="9" spans="1:10" ht="19.9" customHeight="1" x14ac:dyDescent="0.15">
      <c r="A9" s="18"/>
      <c r="B9" s="22"/>
      <c r="C9" s="22"/>
      <c r="D9" s="22"/>
      <c r="E9" s="22"/>
      <c r="F9" s="215" t="s">
        <v>1</v>
      </c>
      <c r="G9" s="24">
        <v>5749.45</v>
      </c>
      <c r="H9" s="24">
        <v>5417.37</v>
      </c>
      <c r="I9" s="24">
        <v>332.08</v>
      </c>
      <c r="J9" s="31"/>
    </row>
    <row r="10" spans="1:10" ht="19.9" customHeight="1" x14ac:dyDescent="0.15">
      <c r="A10" s="125"/>
      <c r="B10" s="22" t="s">
        <v>77</v>
      </c>
      <c r="C10" s="22" t="s">
        <v>78</v>
      </c>
      <c r="D10" s="22" t="s">
        <v>79</v>
      </c>
      <c r="E10" s="22" t="s">
        <v>68</v>
      </c>
      <c r="F10" s="215" t="s">
        <v>80</v>
      </c>
      <c r="G10" s="24">
        <v>4511.63</v>
      </c>
      <c r="H10" s="25">
        <v>4209.55</v>
      </c>
      <c r="I10" s="25">
        <v>302.08</v>
      </c>
      <c r="J10" s="32"/>
    </row>
    <row r="11" spans="1:10" ht="19.9" customHeight="1" x14ac:dyDescent="0.15">
      <c r="A11" s="125"/>
      <c r="B11" s="22" t="s">
        <v>77</v>
      </c>
      <c r="C11" s="22" t="s">
        <v>78</v>
      </c>
      <c r="D11" s="22" t="s">
        <v>81</v>
      </c>
      <c r="E11" s="22" t="s">
        <v>68</v>
      </c>
      <c r="F11" s="215" t="s">
        <v>82</v>
      </c>
      <c r="G11" s="24">
        <v>30</v>
      </c>
      <c r="H11" s="25"/>
      <c r="I11" s="25">
        <v>30</v>
      </c>
      <c r="J11" s="32"/>
    </row>
    <row r="12" spans="1:10" ht="19.9" customHeight="1" x14ac:dyDescent="0.15">
      <c r="A12" s="125"/>
      <c r="B12" s="22" t="s">
        <v>83</v>
      </c>
      <c r="C12" s="22" t="s">
        <v>84</v>
      </c>
      <c r="D12" s="22" t="s">
        <v>84</v>
      </c>
      <c r="E12" s="22" t="s">
        <v>68</v>
      </c>
      <c r="F12" s="215" t="s">
        <v>85</v>
      </c>
      <c r="G12" s="24">
        <v>429.69</v>
      </c>
      <c r="H12" s="25">
        <v>429.69</v>
      </c>
      <c r="I12" s="25"/>
      <c r="J12" s="32"/>
    </row>
    <row r="13" spans="1:10" ht="19.9" customHeight="1" x14ac:dyDescent="0.15">
      <c r="A13" s="125"/>
      <c r="B13" s="22" t="s">
        <v>83</v>
      </c>
      <c r="C13" s="22" t="s">
        <v>84</v>
      </c>
      <c r="D13" s="22" t="s">
        <v>86</v>
      </c>
      <c r="E13" s="22" t="s">
        <v>68</v>
      </c>
      <c r="F13" s="215" t="s">
        <v>87</v>
      </c>
      <c r="G13" s="24">
        <v>214.85</v>
      </c>
      <c r="H13" s="25">
        <v>214.85</v>
      </c>
      <c r="I13" s="25"/>
      <c r="J13" s="32"/>
    </row>
    <row r="14" spans="1:10" ht="19.9" customHeight="1" x14ac:dyDescent="0.15">
      <c r="A14" s="125"/>
      <c r="B14" s="22" t="s">
        <v>88</v>
      </c>
      <c r="C14" s="22" t="s">
        <v>89</v>
      </c>
      <c r="D14" s="22" t="s">
        <v>79</v>
      </c>
      <c r="E14" s="22" t="s">
        <v>68</v>
      </c>
      <c r="F14" s="215" t="s">
        <v>90</v>
      </c>
      <c r="G14" s="24">
        <v>187.99</v>
      </c>
      <c r="H14" s="25">
        <v>187.99</v>
      </c>
      <c r="I14" s="25"/>
      <c r="J14" s="32"/>
    </row>
    <row r="15" spans="1:10" ht="19.9" customHeight="1" x14ac:dyDescent="0.15">
      <c r="A15" s="125"/>
      <c r="B15" s="22" t="s">
        <v>88</v>
      </c>
      <c r="C15" s="22" t="s">
        <v>89</v>
      </c>
      <c r="D15" s="22" t="s">
        <v>91</v>
      </c>
      <c r="E15" s="22" t="s">
        <v>68</v>
      </c>
      <c r="F15" s="215" t="s">
        <v>92</v>
      </c>
      <c r="G15" s="24">
        <v>41.11</v>
      </c>
      <c r="H15" s="25">
        <v>41.11</v>
      </c>
      <c r="I15" s="25"/>
      <c r="J15" s="32"/>
    </row>
    <row r="16" spans="1:10" ht="19.9" customHeight="1" x14ac:dyDescent="0.15">
      <c r="A16" s="125"/>
      <c r="B16" s="22" t="s">
        <v>93</v>
      </c>
      <c r="C16" s="22" t="s">
        <v>78</v>
      </c>
      <c r="D16" s="22" t="s">
        <v>79</v>
      </c>
      <c r="E16" s="22" t="s">
        <v>68</v>
      </c>
      <c r="F16" s="215" t="s">
        <v>94</v>
      </c>
      <c r="G16" s="24">
        <v>334.18</v>
      </c>
      <c r="H16" s="25">
        <v>334.18</v>
      </c>
      <c r="I16" s="25"/>
      <c r="J16" s="32"/>
    </row>
    <row r="17" spans="1:10" ht="8.45" customHeight="1" x14ac:dyDescent="0.15">
      <c r="A17" s="26"/>
      <c r="B17" s="27"/>
      <c r="C17" s="27"/>
      <c r="D17" s="27"/>
      <c r="E17" s="27"/>
      <c r="F17" s="26"/>
      <c r="G17" s="26"/>
      <c r="H17" s="26"/>
      <c r="I17" s="26"/>
      <c r="J17" s="34"/>
    </row>
  </sheetData>
  <mergeCells count="11">
    <mergeCell ref="A10:A16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35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 x14ac:dyDescent="0.15">
      <c r="A1" s="54"/>
      <c r="B1" s="12"/>
      <c r="C1" s="55"/>
      <c r="D1" s="55"/>
      <c r="H1" s="56" t="s">
        <v>95</v>
      </c>
      <c r="I1" s="47" t="s">
        <v>5</v>
      </c>
    </row>
    <row r="2" spans="1:9" ht="19.9" customHeight="1" x14ac:dyDescent="0.15">
      <c r="A2" s="57"/>
      <c r="B2" s="120" t="s">
        <v>96</v>
      </c>
      <c r="C2" s="120"/>
      <c r="D2" s="120"/>
      <c r="E2" s="120"/>
      <c r="F2" s="120"/>
      <c r="G2" s="120"/>
      <c r="H2" s="120"/>
      <c r="I2" s="47"/>
    </row>
    <row r="3" spans="1:9" ht="17.1" customHeight="1" x14ac:dyDescent="0.15">
      <c r="A3" s="57"/>
      <c r="B3" s="128" t="s">
        <v>7</v>
      </c>
      <c r="C3" s="128"/>
      <c r="D3" s="13"/>
      <c r="H3" s="58" t="s">
        <v>8</v>
      </c>
      <c r="I3" s="47"/>
    </row>
    <row r="4" spans="1:9" ht="21.4" customHeight="1" x14ac:dyDescent="0.15">
      <c r="A4" s="57"/>
      <c r="B4" s="121" t="s">
        <v>9</v>
      </c>
      <c r="C4" s="121"/>
      <c r="D4" s="121" t="s">
        <v>10</v>
      </c>
      <c r="E4" s="121"/>
      <c r="F4" s="121"/>
      <c r="G4" s="121"/>
      <c r="H4" s="121"/>
      <c r="I4" s="47"/>
    </row>
    <row r="5" spans="1:9" ht="21.4" customHeight="1" x14ac:dyDescent="0.15">
      <c r="A5" s="57"/>
      <c r="B5" s="39" t="s">
        <v>11</v>
      </c>
      <c r="C5" s="39" t="s">
        <v>12</v>
      </c>
      <c r="D5" s="39" t="s">
        <v>11</v>
      </c>
      <c r="E5" s="39" t="s">
        <v>54</v>
      </c>
      <c r="F5" s="39" t="s">
        <v>97</v>
      </c>
      <c r="G5" s="39" t="s">
        <v>98</v>
      </c>
      <c r="H5" s="39" t="s">
        <v>99</v>
      </c>
      <c r="I5" s="47"/>
    </row>
    <row r="6" spans="1:9" ht="19.9" customHeight="1" x14ac:dyDescent="0.15">
      <c r="A6" s="16"/>
      <c r="B6" s="43" t="s">
        <v>100</v>
      </c>
      <c r="C6" s="45">
        <v>5749.45</v>
      </c>
      <c r="D6" s="43" t="s">
        <v>101</v>
      </c>
      <c r="E6" s="45">
        <v>5749.45</v>
      </c>
      <c r="F6" s="45">
        <v>5749.45</v>
      </c>
      <c r="G6" s="45"/>
      <c r="H6" s="45"/>
      <c r="I6" s="32"/>
    </row>
    <row r="7" spans="1:9" ht="19.9" customHeight="1" x14ac:dyDescent="0.15">
      <c r="A7" s="122"/>
      <c r="B7" s="214" t="s">
        <v>102</v>
      </c>
      <c r="C7" s="45">
        <v>5749.45</v>
      </c>
      <c r="D7" s="214" t="s">
        <v>103</v>
      </c>
      <c r="E7" s="45"/>
      <c r="F7" s="45"/>
      <c r="G7" s="45"/>
      <c r="H7" s="45"/>
      <c r="I7" s="32"/>
    </row>
    <row r="8" spans="1:9" ht="19.9" customHeight="1" x14ac:dyDescent="0.15">
      <c r="A8" s="122"/>
      <c r="B8" s="214" t="s">
        <v>104</v>
      </c>
      <c r="C8" s="45"/>
      <c r="D8" s="214" t="s">
        <v>105</v>
      </c>
      <c r="E8" s="45"/>
      <c r="F8" s="45"/>
      <c r="G8" s="45"/>
      <c r="H8" s="45"/>
      <c r="I8" s="32"/>
    </row>
    <row r="9" spans="1:9" ht="19.9" customHeight="1" x14ac:dyDescent="0.15">
      <c r="A9" s="122"/>
      <c r="B9" s="214" t="s">
        <v>106</v>
      </c>
      <c r="C9" s="45"/>
      <c r="D9" s="214" t="s">
        <v>107</v>
      </c>
      <c r="E9" s="45"/>
      <c r="F9" s="45"/>
      <c r="G9" s="45"/>
      <c r="H9" s="45"/>
      <c r="I9" s="32"/>
    </row>
    <row r="10" spans="1:9" ht="19.9" customHeight="1" x14ac:dyDescent="0.15">
      <c r="A10" s="16"/>
      <c r="B10" s="43" t="s">
        <v>108</v>
      </c>
      <c r="C10" s="45"/>
      <c r="D10" s="214" t="s">
        <v>109</v>
      </c>
      <c r="E10" s="45">
        <v>4541.63</v>
      </c>
      <c r="F10" s="45">
        <v>4541.63</v>
      </c>
      <c r="G10" s="45"/>
      <c r="H10" s="45"/>
      <c r="I10" s="32"/>
    </row>
    <row r="11" spans="1:9" ht="19.9" customHeight="1" x14ac:dyDescent="0.15">
      <c r="A11" s="122"/>
      <c r="B11" s="214" t="s">
        <v>102</v>
      </c>
      <c r="C11" s="45"/>
      <c r="D11" s="214" t="s">
        <v>110</v>
      </c>
      <c r="E11" s="45"/>
      <c r="F11" s="45"/>
      <c r="G11" s="45"/>
      <c r="H11" s="45"/>
      <c r="I11" s="32"/>
    </row>
    <row r="12" spans="1:9" ht="19.9" customHeight="1" x14ac:dyDescent="0.15">
      <c r="A12" s="122"/>
      <c r="B12" s="214" t="s">
        <v>104</v>
      </c>
      <c r="C12" s="45"/>
      <c r="D12" s="214" t="s">
        <v>111</v>
      </c>
      <c r="E12" s="45"/>
      <c r="F12" s="45"/>
      <c r="G12" s="45"/>
      <c r="H12" s="45"/>
      <c r="I12" s="32"/>
    </row>
    <row r="13" spans="1:9" ht="19.9" customHeight="1" x14ac:dyDescent="0.15">
      <c r="A13" s="122"/>
      <c r="B13" s="214" t="s">
        <v>106</v>
      </c>
      <c r="C13" s="45"/>
      <c r="D13" s="214" t="s">
        <v>112</v>
      </c>
      <c r="E13" s="45"/>
      <c r="F13" s="45"/>
      <c r="G13" s="45"/>
      <c r="H13" s="45"/>
      <c r="I13" s="32"/>
    </row>
    <row r="14" spans="1:9" ht="19.9" customHeight="1" x14ac:dyDescent="0.15">
      <c r="A14" s="122"/>
      <c r="B14" s="214" t="s">
        <v>113</v>
      </c>
      <c r="C14" s="45"/>
      <c r="D14" s="214" t="s">
        <v>114</v>
      </c>
      <c r="E14" s="45">
        <v>644.54</v>
      </c>
      <c r="F14" s="45">
        <v>644.54</v>
      </c>
      <c r="G14" s="45"/>
      <c r="H14" s="45"/>
      <c r="I14" s="32"/>
    </row>
    <row r="15" spans="1:9" ht="19.9" customHeight="1" x14ac:dyDescent="0.15">
      <c r="A15" s="122"/>
      <c r="B15" s="214" t="s">
        <v>113</v>
      </c>
      <c r="C15" s="45"/>
      <c r="D15" s="214" t="s">
        <v>115</v>
      </c>
      <c r="E15" s="45"/>
      <c r="F15" s="45"/>
      <c r="G15" s="45"/>
      <c r="H15" s="45"/>
      <c r="I15" s="32"/>
    </row>
    <row r="16" spans="1:9" ht="19.9" customHeight="1" x14ac:dyDescent="0.15">
      <c r="A16" s="122"/>
      <c r="B16" s="214" t="s">
        <v>113</v>
      </c>
      <c r="C16" s="45"/>
      <c r="D16" s="214" t="s">
        <v>116</v>
      </c>
      <c r="E16" s="45">
        <v>229.1</v>
      </c>
      <c r="F16" s="45">
        <v>229.1</v>
      </c>
      <c r="G16" s="45"/>
      <c r="H16" s="45"/>
      <c r="I16" s="32"/>
    </row>
    <row r="17" spans="1:9" ht="19.9" customHeight="1" x14ac:dyDescent="0.15">
      <c r="A17" s="122"/>
      <c r="B17" s="214" t="s">
        <v>113</v>
      </c>
      <c r="C17" s="45"/>
      <c r="D17" s="214" t="s">
        <v>117</v>
      </c>
      <c r="E17" s="45"/>
      <c r="F17" s="45"/>
      <c r="G17" s="45"/>
      <c r="H17" s="45"/>
      <c r="I17" s="32"/>
    </row>
    <row r="18" spans="1:9" ht="19.9" customHeight="1" x14ac:dyDescent="0.15">
      <c r="A18" s="122"/>
      <c r="B18" s="214" t="s">
        <v>113</v>
      </c>
      <c r="C18" s="45"/>
      <c r="D18" s="214" t="s">
        <v>118</v>
      </c>
      <c r="E18" s="45"/>
      <c r="F18" s="45"/>
      <c r="G18" s="45"/>
      <c r="H18" s="45"/>
      <c r="I18" s="32"/>
    </row>
    <row r="19" spans="1:9" ht="19.9" customHeight="1" x14ac:dyDescent="0.15">
      <c r="A19" s="122"/>
      <c r="B19" s="214" t="s">
        <v>113</v>
      </c>
      <c r="C19" s="45"/>
      <c r="D19" s="214" t="s">
        <v>119</v>
      </c>
      <c r="E19" s="45"/>
      <c r="F19" s="45"/>
      <c r="G19" s="45"/>
      <c r="H19" s="45"/>
      <c r="I19" s="32"/>
    </row>
    <row r="20" spans="1:9" ht="19.9" customHeight="1" x14ac:dyDescent="0.15">
      <c r="A20" s="122"/>
      <c r="B20" s="214" t="s">
        <v>113</v>
      </c>
      <c r="C20" s="45"/>
      <c r="D20" s="214" t="s">
        <v>120</v>
      </c>
      <c r="E20" s="45"/>
      <c r="F20" s="45"/>
      <c r="G20" s="45"/>
      <c r="H20" s="45"/>
      <c r="I20" s="32"/>
    </row>
    <row r="21" spans="1:9" ht="19.9" customHeight="1" x14ac:dyDescent="0.15">
      <c r="A21" s="122"/>
      <c r="B21" s="214" t="s">
        <v>113</v>
      </c>
      <c r="C21" s="45"/>
      <c r="D21" s="214" t="s">
        <v>121</v>
      </c>
      <c r="E21" s="45"/>
      <c r="F21" s="45"/>
      <c r="G21" s="45"/>
      <c r="H21" s="45"/>
      <c r="I21" s="32"/>
    </row>
    <row r="22" spans="1:9" ht="19.9" customHeight="1" x14ac:dyDescent="0.15">
      <c r="A22" s="122"/>
      <c r="B22" s="214" t="s">
        <v>113</v>
      </c>
      <c r="C22" s="45"/>
      <c r="D22" s="214" t="s">
        <v>122</v>
      </c>
      <c r="E22" s="45"/>
      <c r="F22" s="45"/>
      <c r="G22" s="45"/>
      <c r="H22" s="45"/>
      <c r="I22" s="32"/>
    </row>
    <row r="23" spans="1:9" ht="19.9" customHeight="1" x14ac:dyDescent="0.15">
      <c r="A23" s="122"/>
      <c r="B23" s="214" t="s">
        <v>113</v>
      </c>
      <c r="C23" s="45"/>
      <c r="D23" s="214" t="s">
        <v>123</v>
      </c>
      <c r="E23" s="45"/>
      <c r="F23" s="45"/>
      <c r="G23" s="45"/>
      <c r="H23" s="45"/>
      <c r="I23" s="32"/>
    </row>
    <row r="24" spans="1:9" ht="19.9" customHeight="1" x14ac:dyDescent="0.15">
      <c r="A24" s="122"/>
      <c r="B24" s="214" t="s">
        <v>113</v>
      </c>
      <c r="C24" s="45"/>
      <c r="D24" s="214" t="s">
        <v>124</v>
      </c>
      <c r="E24" s="45"/>
      <c r="F24" s="45"/>
      <c r="G24" s="45"/>
      <c r="H24" s="45"/>
      <c r="I24" s="32"/>
    </row>
    <row r="25" spans="1:9" ht="19.9" customHeight="1" x14ac:dyDescent="0.15">
      <c r="A25" s="122"/>
      <c r="B25" s="214" t="s">
        <v>113</v>
      </c>
      <c r="C25" s="45"/>
      <c r="D25" s="214" t="s">
        <v>125</v>
      </c>
      <c r="E25" s="45"/>
      <c r="F25" s="45"/>
      <c r="G25" s="45"/>
      <c r="H25" s="45"/>
      <c r="I25" s="32"/>
    </row>
    <row r="26" spans="1:9" ht="19.9" customHeight="1" x14ac:dyDescent="0.15">
      <c r="A26" s="122"/>
      <c r="B26" s="214" t="s">
        <v>113</v>
      </c>
      <c r="C26" s="45"/>
      <c r="D26" s="214" t="s">
        <v>126</v>
      </c>
      <c r="E26" s="45">
        <v>334.18</v>
      </c>
      <c r="F26" s="45">
        <v>334.18</v>
      </c>
      <c r="G26" s="45"/>
      <c r="H26" s="45"/>
      <c r="I26" s="32"/>
    </row>
    <row r="27" spans="1:9" ht="19.9" customHeight="1" x14ac:dyDescent="0.15">
      <c r="A27" s="122"/>
      <c r="B27" s="214" t="s">
        <v>113</v>
      </c>
      <c r="C27" s="45"/>
      <c r="D27" s="214" t="s">
        <v>127</v>
      </c>
      <c r="E27" s="45"/>
      <c r="F27" s="45"/>
      <c r="G27" s="45"/>
      <c r="H27" s="45"/>
      <c r="I27" s="32"/>
    </row>
    <row r="28" spans="1:9" ht="19.9" customHeight="1" x14ac:dyDescent="0.15">
      <c r="A28" s="122"/>
      <c r="B28" s="214" t="s">
        <v>113</v>
      </c>
      <c r="C28" s="45"/>
      <c r="D28" s="214" t="s">
        <v>128</v>
      </c>
      <c r="E28" s="45"/>
      <c r="F28" s="45"/>
      <c r="G28" s="45"/>
      <c r="H28" s="45"/>
      <c r="I28" s="32"/>
    </row>
    <row r="29" spans="1:9" ht="19.9" customHeight="1" x14ac:dyDescent="0.15">
      <c r="A29" s="122"/>
      <c r="B29" s="214" t="s">
        <v>113</v>
      </c>
      <c r="C29" s="45"/>
      <c r="D29" s="214" t="s">
        <v>129</v>
      </c>
      <c r="E29" s="45"/>
      <c r="F29" s="45"/>
      <c r="G29" s="45"/>
      <c r="H29" s="45"/>
      <c r="I29" s="32"/>
    </row>
    <row r="30" spans="1:9" ht="19.9" customHeight="1" x14ac:dyDescent="0.15">
      <c r="A30" s="122"/>
      <c r="B30" s="214" t="s">
        <v>113</v>
      </c>
      <c r="C30" s="45"/>
      <c r="D30" s="214" t="s">
        <v>130</v>
      </c>
      <c r="E30" s="45"/>
      <c r="F30" s="45"/>
      <c r="G30" s="45"/>
      <c r="H30" s="45"/>
      <c r="I30" s="32"/>
    </row>
    <row r="31" spans="1:9" ht="19.9" customHeight="1" x14ac:dyDescent="0.15">
      <c r="A31" s="122"/>
      <c r="B31" s="214" t="s">
        <v>113</v>
      </c>
      <c r="C31" s="45"/>
      <c r="D31" s="214" t="s">
        <v>131</v>
      </c>
      <c r="E31" s="45"/>
      <c r="F31" s="45"/>
      <c r="G31" s="45"/>
      <c r="H31" s="45"/>
      <c r="I31" s="32"/>
    </row>
    <row r="32" spans="1:9" ht="19.9" customHeight="1" x14ac:dyDescent="0.15">
      <c r="A32" s="122"/>
      <c r="B32" s="214" t="s">
        <v>113</v>
      </c>
      <c r="C32" s="45"/>
      <c r="D32" s="214" t="s">
        <v>132</v>
      </c>
      <c r="E32" s="45"/>
      <c r="F32" s="45"/>
      <c r="G32" s="45"/>
      <c r="H32" s="45"/>
      <c r="I32" s="32"/>
    </row>
    <row r="33" spans="1:9" ht="19.9" customHeight="1" x14ac:dyDescent="0.15">
      <c r="A33" s="122"/>
      <c r="B33" s="214" t="s">
        <v>113</v>
      </c>
      <c r="C33" s="45"/>
      <c r="D33" s="214" t="s">
        <v>133</v>
      </c>
      <c r="E33" s="45"/>
      <c r="F33" s="45"/>
      <c r="G33" s="45"/>
      <c r="H33" s="45"/>
      <c r="I33" s="32"/>
    </row>
    <row r="34" spans="1:9" ht="19.9" customHeight="1" x14ac:dyDescent="0.15">
      <c r="A34" s="122"/>
      <c r="B34" s="214" t="s">
        <v>113</v>
      </c>
      <c r="C34" s="45"/>
      <c r="D34" s="214" t="s">
        <v>134</v>
      </c>
      <c r="E34" s="45"/>
      <c r="F34" s="45"/>
      <c r="G34" s="45"/>
      <c r="H34" s="45"/>
      <c r="I34" s="32"/>
    </row>
    <row r="35" spans="1:9" ht="8.45" customHeight="1" x14ac:dyDescent="0.15">
      <c r="A35" s="59"/>
      <c r="B35" s="59"/>
      <c r="C35" s="59"/>
      <c r="D35" s="13"/>
      <c r="E35" s="59"/>
      <c r="F35" s="59"/>
      <c r="G35" s="59"/>
      <c r="H35" s="59"/>
      <c r="I35" s="48"/>
    </row>
  </sheetData>
  <mergeCells count="6">
    <mergeCell ref="A11:A34"/>
    <mergeCell ref="B2:H2"/>
    <mergeCell ref="B3:C3"/>
    <mergeCell ref="B4:C4"/>
    <mergeCell ref="D4:H4"/>
    <mergeCell ref="A7:A9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O53"/>
  <sheetViews>
    <sheetView zoomScaleNormal="100" topLeftCell="A1" workbookViewId="0">
      <pane ySplit="6" topLeftCell="A43" activePane="bottomLeft" state="frozen"/>
      <selection activeCell="A1" activeCellId="0" sqref="A1"/>
      <selection pane="bottomLeft" activeCell="B3" activeCellId="0" sqref="B3:E3"/>
    </sheetView>
  </sheetViews>
  <sheetFormatPr defaultRowHeight="13.5" defaultColWidth="10.000152587890625" x14ac:dyDescent="0.15"/>
  <cols>
    <col min="1" max="1" width="1.5" customWidth="1"/>
    <col min="2" max="3" width="6.125" customWidth="1"/>
    <col min="4" max="4" width="13.375" customWidth="1"/>
    <col min="5" max="5" width="41.0" customWidth="1"/>
    <col min="6" max="9" width="10.625" customWidth="1"/>
    <col min="10" max="39" width="10.25" customWidth="1"/>
    <col min="40" max="40" width="1.5" customWidth="1"/>
    <col min="41" max="41" width="9.75" customWidth="1"/>
  </cols>
  <sheetData>
    <row r="1" spans="1:40" ht="14.25" customHeight="1" x14ac:dyDescent="0.15">
      <c r="A1" s="12"/>
      <c r="B1" s="127"/>
      <c r="C1" s="127"/>
      <c r="D1" s="36"/>
      <c r="E1" s="36"/>
      <c r="F1" s="11"/>
      <c r="G1" s="11"/>
      <c r="H1" s="11"/>
      <c r="I1" s="36"/>
      <c r="J1" s="36"/>
      <c r="K1" s="11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7" t="s">
        <v>135</v>
      </c>
      <c r="AN1" s="52"/>
    </row>
    <row r="2" spans="1:40" ht="19.9" customHeight="1" x14ac:dyDescent="0.15">
      <c r="A2" s="11"/>
      <c r="B2" s="124" t="s">
        <v>136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52"/>
    </row>
    <row r="3" spans="1:40" ht="17.1" customHeight="1" x14ac:dyDescent="0.15">
      <c r="A3" s="15"/>
      <c r="B3" s="128" t="s">
        <v>7</v>
      </c>
      <c r="C3" s="128"/>
      <c r="D3" s="128"/>
      <c r="E3" s="128"/>
      <c r="F3" s="49"/>
      <c r="G3" s="15"/>
      <c r="H3" s="38"/>
      <c r="I3" s="49"/>
      <c r="J3" s="49"/>
      <c r="K3" s="51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129" t="s">
        <v>8</v>
      </c>
      <c r="AM3" s="129"/>
      <c r="AN3" s="53"/>
    </row>
    <row r="4" spans="1:40" ht="21.4" customHeight="1" x14ac:dyDescent="0.15">
      <c r="A4" s="16"/>
      <c r="B4" s="121" t="s">
        <v>11</v>
      </c>
      <c r="C4" s="121"/>
      <c r="D4" s="121"/>
      <c r="E4" s="121"/>
      <c r="F4" s="121" t="s">
        <v>137</v>
      </c>
      <c r="G4" s="121" t="s">
        <v>138</v>
      </c>
      <c r="H4" s="121"/>
      <c r="I4" s="121"/>
      <c r="J4" s="121"/>
      <c r="K4" s="121"/>
      <c r="L4" s="121"/>
      <c r="M4" s="121"/>
      <c r="N4" s="121"/>
      <c r="O4" s="121"/>
      <c r="P4" s="121"/>
      <c r="Q4" s="121" t="s">
        <v>139</v>
      </c>
      <c r="R4" s="121"/>
      <c r="S4" s="121"/>
      <c r="T4" s="121"/>
      <c r="U4" s="121"/>
      <c r="V4" s="121"/>
      <c r="W4" s="121"/>
      <c r="X4" s="121"/>
      <c r="Y4" s="121"/>
      <c r="Z4" s="121"/>
      <c r="AA4" s="121" t="s">
        <v>140</v>
      </c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47"/>
    </row>
    <row r="5" spans="1:40" ht="21.4" customHeight="1" x14ac:dyDescent="0.15">
      <c r="A5" s="16"/>
      <c r="B5" s="121" t="s">
        <v>73</v>
      </c>
      <c r="C5" s="121"/>
      <c r="D5" s="121" t="s">
        <v>65</v>
      </c>
      <c r="E5" s="121" t="s">
        <v>66</v>
      </c>
      <c r="F5" s="121"/>
      <c r="G5" s="121" t="s">
        <v>54</v>
      </c>
      <c r="H5" s="121" t="s">
        <v>141</v>
      </c>
      <c r="I5" s="121"/>
      <c r="J5" s="121"/>
      <c r="K5" s="121" t="s">
        <v>142</v>
      </c>
      <c r="L5" s="121"/>
      <c r="M5" s="121"/>
      <c r="N5" s="121" t="s">
        <v>143</v>
      </c>
      <c r="O5" s="121"/>
      <c r="P5" s="121"/>
      <c r="Q5" s="121" t="s">
        <v>54</v>
      </c>
      <c r="R5" s="121" t="s">
        <v>141</v>
      </c>
      <c r="S5" s="121"/>
      <c r="T5" s="121"/>
      <c r="U5" s="121" t="s">
        <v>142</v>
      </c>
      <c r="V5" s="121"/>
      <c r="W5" s="121"/>
      <c r="X5" s="121" t="s">
        <v>143</v>
      </c>
      <c r="Y5" s="121"/>
      <c r="Z5" s="121"/>
      <c r="AA5" s="121" t="s">
        <v>54</v>
      </c>
      <c r="AB5" s="121" t="s">
        <v>141</v>
      </c>
      <c r="AC5" s="121"/>
      <c r="AD5" s="121"/>
      <c r="AE5" s="121" t="s">
        <v>142</v>
      </c>
      <c r="AF5" s="121"/>
      <c r="AG5" s="121"/>
      <c r="AH5" s="121" t="s">
        <v>143</v>
      </c>
      <c r="AI5" s="121"/>
      <c r="AJ5" s="121"/>
      <c r="AK5" s="121" t="s">
        <v>144</v>
      </c>
      <c r="AL5" s="121"/>
      <c r="AM5" s="121"/>
      <c r="AN5" s="47"/>
    </row>
    <row r="6" spans="1:40" ht="21.4" customHeight="1" x14ac:dyDescent="0.15">
      <c r="A6" s="13"/>
      <c r="B6" s="39" t="s">
        <v>74</v>
      </c>
      <c r="C6" s="39" t="s">
        <v>75</v>
      </c>
      <c r="D6" s="121"/>
      <c r="E6" s="121"/>
      <c r="F6" s="121"/>
      <c r="G6" s="121"/>
      <c r="H6" s="39" t="s">
        <v>145</v>
      </c>
      <c r="I6" s="39" t="s">
        <v>71</v>
      </c>
      <c r="J6" s="39" t="s">
        <v>72</v>
      </c>
      <c r="K6" s="39" t="s">
        <v>145</v>
      </c>
      <c r="L6" s="39" t="s">
        <v>71</v>
      </c>
      <c r="M6" s="39" t="s">
        <v>72</v>
      </c>
      <c r="N6" s="39" t="s">
        <v>145</v>
      </c>
      <c r="O6" s="39" t="s">
        <v>71</v>
      </c>
      <c r="P6" s="39" t="s">
        <v>72</v>
      </c>
      <c r="Q6" s="121"/>
      <c r="R6" s="39" t="s">
        <v>145</v>
      </c>
      <c r="S6" s="39" t="s">
        <v>71</v>
      </c>
      <c r="T6" s="39" t="s">
        <v>72</v>
      </c>
      <c r="U6" s="39" t="s">
        <v>145</v>
      </c>
      <c r="V6" s="39" t="s">
        <v>71</v>
      </c>
      <c r="W6" s="39" t="s">
        <v>72</v>
      </c>
      <c r="X6" s="39" t="s">
        <v>145</v>
      </c>
      <c r="Y6" s="39" t="s">
        <v>71</v>
      </c>
      <c r="Z6" s="39" t="s">
        <v>72</v>
      </c>
      <c r="AA6" s="121"/>
      <c r="AB6" s="39" t="s">
        <v>145</v>
      </c>
      <c r="AC6" s="39" t="s">
        <v>71</v>
      </c>
      <c r="AD6" s="39" t="s">
        <v>72</v>
      </c>
      <c r="AE6" s="39" t="s">
        <v>145</v>
      </c>
      <c r="AF6" s="39" t="s">
        <v>71</v>
      </c>
      <c r="AG6" s="39" t="s">
        <v>72</v>
      </c>
      <c r="AH6" s="39" t="s">
        <v>145</v>
      </c>
      <c r="AI6" s="39" t="s">
        <v>71</v>
      </c>
      <c r="AJ6" s="39" t="s">
        <v>72</v>
      </c>
      <c r="AK6" s="39" t="s">
        <v>145</v>
      </c>
      <c r="AL6" s="39" t="s">
        <v>71</v>
      </c>
      <c r="AM6" s="39" t="s">
        <v>72</v>
      </c>
      <c r="AN6" s="47"/>
    </row>
    <row r="7" spans="1:40" ht="19.9" customHeight="1" x14ac:dyDescent="0.15">
      <c r="A7" s="16"/>
      <c r="B7" s="40"/>
      <c r="C7" s="40"/>
      <c r="D7" s="40"/>
      <c r="E7" s="20" t="s">
        <v>67</v>
      </c>
      <c r="F7" s="41">
        <v>5749.45</v>
      </c>
      <c r="G7" s="41">
        <v>5749.45</v>
      </c>
      <c r="H7" s="41">
        <v>5749.45</v>
      </c>
      <c r="I7" s="41">
        <v>5417.37</v>
      </c>
      <c r="J7" s="41">
        <v>332.08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7"/>
    </row>
    <row r="8" spans="1:40" ht="19.9" customHeight="1" x14ac:dyDescent="0.15">
      <c r="A8" s="16"/>
      <c r="B8" s="42"/>
      <c r="C8" s="42"/>
      <c r="D8" s="43"/>
      <c r="E8" s="44"/>
      <c r="F8" s="45">
        <v>5749.45</v>
      </c>
      <c r="G8" s="45">
        <v>5749.45</v>
      </c>
      <c r="H8" s="45">
        <v>5749.45</v>
      </c>
      <c r="I8" s="45">
        <v>5417.37</v>
      </c>
      <c r="J8" s="45">
        <v>332.08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7"/>
    </row>
    <row r="9" spans="1:40" ht="19.9" customHeight="1" x14ac:dyDescent="0.15">
      <c r="A9" s="16"/>
      <c r="B9" s="42"/>
      <c r="C9" s="42"/>
      <c r="D9" s="43"/>
      <c r="E9" s="214" t="s">
        <v>146</v>
      </c>
      <c r="F9" s="45">
        <v>5749.45</v>
      </c>
      <c r="G9" s="45">
        <v>5749.45</v>
      </c>
      <c r="H9" s="45">
        <v>5749.45</v>
      </c>
      <c r="I9" s="45">
        <v>5417.37</v>
      </c>
      <c r="J9" s="45">
        <v>332.08</v>
      </c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7"/>
    </row>
    <row r="10" spans="1:40" ht="19.9" customHeight="1" x14ac:dyDescent="0.15">
      <c r="A10" s="16"/>
      <c r="B10" s="42"/>
      <c r="C10" s="42"/>
      <c r="D10" s="43"/>
      <c r="E10" s="214" t="s">
        <v>147</v>
      </c>
      <c r="F10" s="45">
        <v>5283.84</v>
      </c>
      <c r="G10" s="45">
        <v>5283.84</v>
      </c>
      <c r="H10" s="45">
        <v>5283.84</v>
      </c>
      <c r="I10" s="45">
        <v>4981.76</v>
      </c>
      <c r="J10" s="45">
        <v>302.08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7"/>
    </row>
    <row r="11" spans="1:40" ht="19.9" customHeight="1" x14ac:dyDescent="0.15">
      <c r="A11" s="16"/>
      <c r="B11" s="50" t="s">
        <v>148</v>
      </c>
      <c r="C11" s="216" t="s">
        <v>79</v>
      </c>
      <c r="D11" s="43" t="s">
        <v>68</v>
      </c>
      <c r="E11" s="214" t="s">
        <v>149</v>
      </c>
      <c r="F11" s="45">
        <v>614.31</v>
      </c>
      <c r="G11" s="45">
        <v>614.31</v>
      </c>
      <c r="H11" s="45">
        <v>614.31</v>
      </c>
      <c r="I11" s="45">
        <v>614.31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7"/>
    </row>
    <row r="12" spans="1:40" ht="19.9" customHeight="1" x14ac:dyDescent="0.15">
      <c r="B12" s="50" t="s">
        <v>148</v>
      </c>
      <c r="C12" s="216" t="s">
        <v>78</v>
      </c>
      <c r="D12" s="43" t="s">
        <v>68</v>
      </c>
      <c r="E12" s="214" t="s">
        <v>150</v>
      </c>
      <c r="F12" s="45">
        <v>1310.72</v>
      </c>
      <c r="G12" s="45">
        <v>1310.72</v>
      </c>
      <c r="H12" s="45">
        <v>1310.72</v>
      </c>
      <c r="I12" s="45">
        <v>1310.72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7"/>
    </row>
    <row r="13" spans="1:40" ht="19.9" customHeight="1" x14ac:dyDescent="0.15">
      <c r="A13" s="122"/>
      <c r="B13" s="216" t="s">
        <v>148</v>
      </c>
      <c r="C13" s="216" t="s">
        <v>78</v>
      </c>
      <c r="D13" s="43" t="s">
        <v>68</v>
      </c>
      <c r="E13" s="214" t="s">
        <v>151</v>
      </c>
      <c r="F13" s="45">
        <v>746.55</v>
      </c>
      <c r="G13" s="45">
        <v>746.55</v>
      </c>
      <c r="H13" s="45">
        <v>746.55</v>
      </c>
      <c r="I13" s="45">
        <v>746.55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7"/>
    </row>
    <row r="14" spans="1:40" ht="19.9" customHeight="1" x14ac:dyDescent="0.15">
      <c r="A14" s="122"/>
      <c r="B14" s="216" t="s">
        <v>148</v>
      </c>
      <c r="C14" s="216" t="s">
        <v>78</v>
      </c>
      <c r="D14" s="43" t="s">
        <v>68</v>
      </c>
      <c r="E14" s="214" t="s">
        <v>152</v>
      </c>
      <c r="F14" s="45">
        <v>564.17</v>
      </c>
      <c r="G14" s="45">
        <v>564.17</v>
      </c>
      <c r="H14" s="45">
        <v>564.17</v>
      </c>
      <c r="I14" s="45">
        <v>564.17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7"/>
    </row>
    <row r="15" spans="1:40" ht="19.9" customHeight="1" x14ac:dyDescent="0.15">
      <c r="B15" s="50" t="s">
        <v>148</v>
      </c>
      <c r="C15" s="216" t="s">
        <v>91</v>
      </c>
      <c r="D15" s="43" t="s">
        <v>68</v>
      </c>
      <c r="E15" s="214" t="s">
        <v>153</v>
      </c>
      <c r="F15" s="45">
        <v>682.56</v>
      </c>
      <c r="G15" s="45">
        <v>682.56</v>
      </c>
      <c r="H15" s="45">
        <v>682.56</v>
      </c>
      <c r="I15" s="45">
        <v>682.56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7"/>
    </row>
    <row r="16" spans="1:40" ht="19.9" customHeight="1" x14ac:dyDescent="0.15">
      <c r="A16" s="122"/>
      <c r="B16" s="216" t="s">
        <v>148</v>
      </c>
      <c r="C16" s="216" t="s">
        <v>91</v>
      </c>
      <c r="D16" s="43" t="s">
        <v>68</v>
      </c>
      <c r="E16" s="214" t="s">
        <v>154</v>
      </c>
      <c r="F16" s="45">
        <v>51.19</v>
      </c>
      <c r="G16" s="45">
        <v>51.19</v>
      </c>
      <c r="H16" s="45">
        <v>51.19</v>
      </c>
      <c r="I16" s="45">
        <v>51.19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7"/>
    </row>
    <row r="17" spans="1:40" ht="19.9" customHeight="1" x14ac:dyDescent="0.15">
      <c r="A17" s="122"/>
      <c r="B17" s="216" t="s">
        <v>148</v>
      </c>
      <c r="C17" s="216" t="s">
        <v>91</v>
      </c>
      <c r="D17" s="43" t="s">
        <v>68</v>
      </c>
      <c r="E17" s="214" t="s">
        <v>155</v>
      </c>
      <c r="F17" s="45">
        <v>631.37</v>
      </c>
      <c r="G17" s="45">
        <v>631.37</v>
      </c>
      <c r="H17" s="45">
        <v>631.37</v>
      </c>
      <c r="I17" s="45">
        <v>631.37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7"/>
    </row>
    <row r="18" spans="1:40" ht="19.9" customHeight="1" x14ac:dyDescent="0.15">
      <c r="B18" s="50" t="s">
        <v>148</v>
      </c>
      <c r="C18" s="216" t="s">
        <v>156</v>
      </c>
      <c r="D18" s="43" t="s">
        <v>68</v>
      </c>
      <c r="E18" s="214" t="s">
        <v>157</v>
      </c>
      <c r="F18" s="45">
        <v>429.69</v>
      </c>
      <c r="G18" s="45">
        <v>429.69</v>
      </c>
      <c r="H18" s="45">
        <v>429.69</v>
      </c>
      <c r="I18" s="45">
        <v>429.69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7"/>
    </row>
    <row r="19" spans="1:40" ht="19.9" customHeight="1" x14ac:dyDescent="0.15">
      <c r="B19" s="50" t="s">
        <v>148</v>
      </c>
      <c r="C19" s="216" t="s">
        <v>158</v>
      </c>
      <c r="D19" s="43" t="s">
        <v>68</v>
      </c>
      <c r="E19" s="214" t="s">
        <v>159</v>
      </c>
      <c r="F19" s="45">
        <v>214.85</v>
      </c>
      <c r="G19" s="45">
        <v>214.85</v>
      </c>
      <c r="H19" s="45">
        <v>214.85</v>
      </c>
      <c r="I19" s="45">
        <v>214.85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7"/>
    </row>
    <row r="20" spans="1:40" ht="19.9" customHeight="1" x14ac:dyDescent="0.15">
      <c r="B20" s="50" t="s">
        <v>148</v>
      </c>
      <c r="C20" s="216" t="s">
        <v>160</v>
      </c>
      <c r="D20" s="43" t="s">
        <v>68</v>
      </c>
      <c r="E20" s="214" t="s">
        <v>161</v>
      </c>
      <c r="F20" s="45">
        <v>187.99</v>
      </c>
      <c r="G20" s="45">
        <v>187.99</v>
      </c>
      <c r="H20" s="45">
        <v>187.99</v>
      </c>
      <c r="I20" s="45">
        <v>187.99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7"/>
    </row>
    <row r="21" spans="1:40" ht="19.9" customHeight="1" x14ac:dyDescent="0.15">
      <c r="B21" s="50" t="s">
        <v>148</v>
      </c>
      <c r="C21" s="216" t="s">
        <v>89</v>
      </c>
      <c r="D21" s="43" t="s">
        <v>68</v>
      </c>
      <c r="E21" s="214" t="s">
        <v>162</v>
      </c>
      <c r="F21" s="45">
        <v>41.11</v>
      </c>
      <c r="G21" s="45">
        <v>41.11</v>
      </c>
      <c r="H21" s="45">
        <v>41.11</v>
      </c>
      <c r="I21" s="45">
        <v>41.11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7"/>
    </row>
    <row r="22" spans="1:40" ht="19.9" customHeight="1" x14ac:dyDescent="0.15">
      <c r="B22" s="50" t="s">
        <v>148</v>
      </c>
      <c r="C22" s="216" t="s">
        <v>163</v>
      </c>
      <c r="D22" s="43" t="s">
        <v>68</v>
      </c>
      <c r="E22" s="214" t="s">
        <v>164</v>
      </c>
      <c r="F22" s="45">
        <v>6.39</v>
      </c>
      <c r="G22" s="45">
        <v>6.39</v>
      </c>
      <c r="H22" s="45">
        <v>6.39</v>
      </c>
      <c r="I22" s="45">
        <v>6.39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7"/>
    </row>
    <row r="23" spans="1:40" ht="19.9" customHeight="1" x14ac:dyDescent="0.15">
      <c r="A23" s="122"/>
      <c r="B23" s="216" t="s">
        <v>148</v>
      </c>
      <c r="C23" s="216" t="s">
        <v>163</v>
      </c>
      <c r="D23" s="43" t="s">
        <v>68</v>
      </c>
      <c r="E23" s="214" t="s">
        <v>165</v>
      </c>
      <c r="F23" s="45">
        <v>1.02</v>
      </c>
      <c r="G23" s="45">
        <v>1.02</v>
      </c>
      <c r="H23" s="45">
        <v>1.02</v>
      </c>
      <c r="I23" s="45">
        <v>1.02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7"/>
    </row>
    <row r="24" spans="1:40" ht="19.9" customHeight="1" x14ac:dyDescent="0.15">
      <c r="A24" s="122"/>
      <c r="B24" s="216" t="s">
        <v>148</v>
      </c>
      <c r="C24" s="216" t="s">
        <v>163</v>
      </c>
      <c r="D24" s="43" t="s">
        <v>68</v>
      </c>
      <c r="E24" s="214" t="s">
        <v>166</v>
      </c>
      <c r="F24" s="45">
        <v>5.37</v>
      </c>
      <c r="G24" s="45">
        <v>5.37</v>
      </c>
      <c r="H24" s="45">
        <v>5.37</v>
      </c>
      <c r="I24" s="45">
        <v>5.37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7"/>
    </row>
    <row r="25" spans="1:40" ht="19.9" customHeight="1" x14ac:dyDescent="0.15">
      <c r="B25" s="50" t="s">
        <v>148</v>
      </c>
      <c r="C25" s="216" t="s">
        <v>167</v>
      </c>
      <c r="D25" s="43" t="s">
        <v>68</v>
      </c>
      <c r="E25" s="214" t="s">
        <v>168</v>
      </c>
      <c r="F25" s="45">
        <v>334.18</v>
      </c>
      <c r="G25" s="45">
        <v>334.18</v>
      </c>
      <c r="H25" s="45">
        <v>334.18</v>
      </c>
      <c r="I25" s="45">
        <v>334.18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7"/>
    </row>
    <row r="26" spans="1:40" ht="19.9" customHeight="1" x14ac:dyDescent="0.15">
      <c r="B26" s="50" t="s">
        <v>148</v>
      </c>
      <c r="C26" s="216" t="s">
        <v>169</v>
      </c>
      <c r="D26" s="43" t="s">
        <v>68</v>
      </c>
      <c r="E26" s="214" t="s">
        <v>170</v>
      </c>
      <c r="F26" s="45">
        <v>1462.04</v>
      </c>
      <c r="G26" s="45">
        <v>1462.04</v>
      </c>
      <c r="H26" s="45">
        <v>1462.04</v>
      </c>
      <c r="I26" s="45">
        <v>1159.96</v>
      </c>
      <c r="J26" s="45">
        <v>302.08</v>
      </c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7"/>
    </row>
    <row r="27" spans="1:40" ht="19.9" customHeight="1" x14ac:dyDescent="0.15">
      <c r="A27" s="122"/>
      <c r="B27" s="216" t="s">
        <v>148</v>
      </c>
      <c r="C27" s="216" t="s">
        <v>169</v>
      </c>
      <c r="D27" s="43" t="s">
        <v>68</v>
      </c>
      <c r="E27" s="214" t="s">
        <v>171</v>
      </c>
      <c r="F27" s="45">
        <v>1159.96</v>
      </c>
      <c r="G27" s="45">
        <v>1159.96</v>
      </c>
      <c r="H27" s="45">
        <v>1159.96</v>
      </c>
      <c r="I27" s="45">
        <v>1159.96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7"/>
    </row>
    <row r="28" spans="1:40" ht="19.9" customHeight="1" x14ac:dyDescent="0.15">
      <c r="A28" s="122"/>
      <c r="B28" s="216" t="s">
        <v>148</v>
      </c>
      <c r="C28" s="216" t="s">
        <v>169</v>
      </c>
      <c r="D28" s="43" t="s">
        <v>68</v>
      </c>
      <c r="E28" s="214" t="s">
        <v>172</v>
      </c>
      <c r="F28" s="45">
        <v>302.08</v>
      </c>
      <c r="G28" s="45">
        <v>302.08</v>
      </c>
      <c r="H28" s="45">
        <v>302.08</v>
      </c>
      <c r="I28" s="45"/>
      <c r="J28" s="45">
        <v>302.08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7"/>
    </row>
    <row r="29" spans="1:40" ht="19.9" customHeight="1" x14ac:dyDescent="0.15">
      <c r="B29" s="42"/>
      <c r="C29" s="42"/>
      <c r="D29" s="43"/>
      <c r="E29" s="214" t="s">
        <v>173</v>
      </c>
      <c r="F29" s="45">
        <v>432.89</v>
      </c>
      <c r="G29" s="45">
        <v>432.89</v>
      </c>
      <c r="H29" s="45">
        <v>432.89</v>
      </c>
      <c r="I29" s="45">
        <v>432.89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7"/>
    </row>
    <row r="30" spans="1:40" ht="19.9" customHeight="1" x14ac:dyDescent="0.15">
      <c r="A30" s="16"/>
      <c r="B30" s="50" t="s">
        <v>174</v>
      </c>
      <c r="C30" s="216" t="s">
        <v>79</v>
      </c>
      <c r="D30" s="43" t="s">
        <v>68</v>
      </c>
      <c r="E30" s="214" t="s">
        <v>175</v>
      </c>
      <c r="F30" s="45">
        <v>54.3</v>
      </c>
      <c r="G30" s="45">
        <v>54.3</v>
      </c>
      <c r="H30" s="45">
        <v>54.3</v>
      </c>
      <c r="I30" s="45">
        <v>54.3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7"/>
    </row>
    <row r="31" spans="1:40" ht="19.9" customHeight="1" x14ac:dyDescent="0.15">
      <c r="B31" s="50" t="s">
        <v>174</v>
      </c>
      <c r="C31" s="216" t="s">
        <v>78</v>
      </c>
      <c r="D31" s="43" t="s">
        <v>68</v>
      </c>
      <c r="E31" s="214" t="s">
        <v>176</v>
      </c>
      <c r="F31" s="45">
        <v>18</v>
      </c>
      <c r="G31" s="45">
        <v>18</v>
      </c>
      <c r="H31" s="45">
        <v>18</v>
      </c>
      <c r="I31" s="45">
        <v>18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7"/>
    </row>
    <row r="32" spans="1:40" ht="19.9" customHeight="1" x14ac:dyDescent="0.15">
      <c r="B32" s="50" t="s">
        <v>174</v>
      </c>
      <c r="C32" s="216" t="s">
        <v>177</v>
      </c>
      <c r="D32" s="43" t="s">
        <v>68</v>
      </c>
      <c r="E32" s="214" t="s">
        <v>178</v>
      </c>
      <c r="F32" s="45">
        <v>0.5</v>
      </c>
      <c r="G32" s="45">
        <v>0.5</v>
      </c>
      <c r="H32" s="45">
        <v>0.5</v>
      </c>
      <c r="I32" s="45">
        <v>0.5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7"/>
    </row>
    <row r="33" spans="1:40" ht="19.9" customHeight="1" x14ac:dyDescent="0.15">
      <c r="B33" s="50" t="s">
        <v>174</v>
      </c>
      <c r="C33" s="216" t="s">
        <v>84</v>
      </c>
      <c r="D33" s="43" t="s">
        <v>68</v>
      </c>
      <c r="E33" s="214" t="s">
        <v>179</v>
      </c>
      <c r="F33" s="45">
        <v>2.5</v>
      </c>
      <c r="G33" s="45">
        <v>2.5</v>
      </c>
      <c r="H33" s="45">
        <v>2.5</v>
      </c>
      <c r="I33" s="45">
        <v>2.5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7"/>
    </row>
    <row r="34" spans="1:40" ht="19.9" customHeight="1" x14ac:dyDescent="0.15">
      <c r="B34" s="50" t="s">
        <v>174</v>
      </c>
      <c r="C34" s="216" t="s">
        <v>86</v>
      </c>
      <c r="D34" s="43" t="s">
        <v>68</v>
      </c>
      <c r="E34" s="214" t="s">
        <v>180</v>
      </c>
      <c r="F34" s="45">
        <v>25</v>
      </c>
      <c r="G34" s="45">
        <v>25</v>
      </c>
      <c r="H34" s="45">
        <v>25</v>
      </c>
      <c r="I34" s="45">
        <v>25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7"/>
    </row>
    <row r="35" spans="1:40" ht="19.9" customHeight="1" x14ac:dyDescent="0.15">
      <c r="B35" s="50" t="s">
        <v>174</v>
      </c>
      <c r="C35" s="216" t="s">
        <v>181</v>
      </c>
      <c r="D35" s="43" t="s">
        <v>68</v>
      </c>
      <c r="E35" s="214" t="s">
        <v>182</v>
      </c>
      <c r="F35" s="45">
        <v>8</v>
      </c>
      <c r="G35" s="45">
        <v>8</v>
      </c>
      <c r="H35" s="45">
        <v>8</v>
      </c>
      <c r="I35" s="45">
        <v>8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7"/>
    </row>
    <row r="36" spans="1:40" ht="19.9" customHeight="1" x14ac:dyDescent="0.15">
      <c r="B36" s="50" t="s">
        <v>174</v>
      </c>
      <c r="C36" s="216" t="s">
        <v>156</v>
      </c>
      <c r="D36" s="43" t="s">
        <v>68</v>
      </c>
      <c r="E36" s="214" t="s">
        <v>183</v>
      </c>
      <c r="F36" s="45">
        <v>45</v>
      </c>
      <c r="G36" s="45">
        <v>45</v>
      </c>
      <c r="H36" s="45">
        <v>45</v>
      </c>
      <c r="I36" s="45">
        <v>45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7"/>
    </row>
    <row r="37" spans="1:40" ht="19.9" customHeight="1" x14ac:dyDescent="0.15">
      <c r="B37" s="50" t="s">
        <v>174</v>
      </c>
      <c r="C37" s="216" t="s">
        <v>89</v>
      </c>
      <c r="D37" s="43" t="s">
        <v>68</v>
      </c>
      <c r="E37" s="214" t="s">
        <v>184</v>
      </c>
      <c r="F37" s="45">
        <v>25</v>
      </c>
      <c r="G37" s="45">
        <v>25</v>
      </c>
      <c r="H37" s="45">
        <v>25</v>
      </c>
      <c r="I37" s="45">
        <v>25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7"/>
    </row>
    <row r="38" spans="1:40" ht="19.9" customHeight="1" x14ac:dyDescent="0.15">
      <c r="B38" s="50" t="s">
        <v>174</v>
      </c>
      <c r="C38" s="216" t="s">
        <v>167</v>
      </c>
      <c r="D38" s="43" t="s">
        <v>68</v>
      </c>
      <c r="E38" s="214" t="s">
        <v>185</v>
      </c>
      <c r="F38" s="45">
        <v>15</v>
      </c>
      <c r="G38" s="45">
        <v>15</v>
      </c>
      <c r="H38" s="45">
        <v>15</v>
      </c>
      <c r="I38" s="45">
        <v>15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7"/>
    </row>
    <row r="39" spans="1:40" ht="19.9" customHeight="1" x14ac:dyDescent="0.15">
      <c r="B39" s="50" t="s">
        <v>174</v>
      </c>
      <c r="C39" s="216" t="s">
        <v>186</v>
      </c>
      <c r="D39" s="43" t="s">
        <v>68</v>
      </c>
      <c r="E39" s="214" t="s">
        <v>187</v>
      </c>
      <c r="F39" s="45">
        <v>4</v>
      </c>
      <c r="G39" s="45">
        <v>4</v>
      </c>
      <c r="H39" s="45">
        <v>4</v>
      </c>
      <c r="I39" s="45">
        <v>4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7"/>
    </row>
    <row r="40" spans="1:40" ht="19.9" customHeight="1" x14ac:dyDescent="0.15">
      <c r="B40" s="50" t="s">
        <v>174</v>
      </c>
      <c r="C40" s="216" t="s">
        <v>188</v>
      </c>
      <c r="D40" s="43" t="s">
        <v>68</v>
      </c>
      <c r="E40" s="214" t="s">
        <v>189</v>
      </c>
      <c r="F40" s="45">
        <v>3.6</v>
      </c>
      <c r="G40" s="45">
        <v>3.6</v>
      </c>
      <c r="H40" s="45">
        <v>3.6</v>
      </c>
      <c r="I40" s="45">
        <v>3.6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7"/>
    </row>
    <row r="41" spans="1:40" ht="19.9" customHeight="1" x14ac:dyDescent="0.15">
      <c r="B41" s="50" t="s">
        <v>174</v>
      </c>
      <c r="C41" s="216" t="s">
        <v>190</v>
      </c>
      <c r="D41" s="43" t="s">
        <v>68</v>
      </c>
      <c r="E41" s="214" t="s">
        <v>191</v>
      </c>
      <c r="F41" s="45">
        <v>83</v>
      </c>
      <c r="G41" s="45">
        <v>83</v>
      </c>
      <c r="H41" s="45">
        <v>83</v>
      </c>
      <c r="I41" s="45">
        <v>83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7"/>
    </row>
    <row r="42" spans="1:40" ht="19.9" customHeight="1" x14ac:dyDescent="0.15">
      <c r="B42" s="50" t="s">
        <v>174</v>
      </c>
      <c r="C42" s="216" t="s">
        <v>192</v>
      </c>
      <c r="D42" s="43" t="s">
        <v>68</v>
      </c>
      <c r="E42" s="214" t="s">
        <v>193</v>
      </c>
      <c r="F42" s="45">
        <v>10</v>
      </c>
      <c r="G42" s="45">
        <v>10</v>
      </c>
      <c r="H42" s="45">
        <v>10</v>
      </c>
      <c r="I42" s="45">
        <v>10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7"/>
    </row>
    <row r="43" spans="1:40" ht="19.9" customHeight="1" x14ac:dyDescent="0.15">
      <c r="B43" s="50" t="s">
        <v>174</v>
      </c>
      <c r="C43" s="216" t="s">
        <v>194</v>
      </c>
      <c r="D43" s="43" t="s">
        <v>68</v>
      </c>
      <c r="E43" s="214" t="s">
        <v>195</v>
      </c>
      <c r="F43" s="45">
        <v>39.53</v>
      </c>
      <c r="G43" s="45">
        <v>39.53</v>
      </c>
      <c r="H43" s="45">
        <v>39.53</v>
      </c>
      <c r="I43" s="45">
        <v>39.53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7"/>
    </row>
    <row r="44" spans="1:40" ht="19.9" customHeight="1" x14ac:dyDescent="0.15">
      <c r="B44" s="50" t="s">
        <v>174</v>
      </c>
      <c r="C44" s="216" t="s">
        <v>196</v>
      </c>
      <c r="D44" s="43" t="s">
        <v>68</v>
      </c>
      <c r="E44" s="214" t="s">
        <v>197</v>
      </c>
      <c r="F44" s="45">
        <v>28</v>
      </c>
      <c r="G44" s="45">
        <v>28</v>
      </c>
      <c r="H44" s="45">
        <v>28</v>
      </c>
      <c r="I44" s="45">
        <v>28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7"/>
    </row>
    <row r="45" spans="1:40" ht="19.9" customHeight="1" x14ac:dyDescent="0.15">
      <c r="B45" s="50" t="s">
        <v>174</v>
      </c>
      <c r="C45" s="216" t="s">
        <v>169</v>
      </c>
      <c r="D45" s="43" t="s">
        <v>68</v>
      </c>
      <c r="E45" s="214" t="s">
        <v>198</v>
      </c>
      <c r="F45" s="45">
        <v>71.47</v>
      </c>
      <c r="G45" s="45">
        <v>71.47</v>
      </c>
      <c r="H45" s="45">
        <v>71.47</v>
      </c>
      <c r="I45" s="45">
        <v>71.47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7"/>
    </row>
    <row r="46" spans="1:40" ht="19.9" customHeight="1" x14ac:dyDescent="0.15">
      <c r="A46" s="16"/>
      <c r="B46" s="216" t="s">
        <v>174</v>
      </c>
      <c r="C46" s="216" t="s">
        <v>169</v>
      </c>
      <c r="D46" s="43" t="s">
        <v>68</v>
      </c>
      <c r="E46" s="214" t="s">
        <v>199</v>
      </c>
      <c r="F46" s="45">
        <v>71.47</v>
      </c>
      <c r="G46" s="45">
        <v>71.47</v>
      </c>
      <c r="H46" s="45">
        <v>71.47</v>
      </c>
      <c r="I46" s="45">
        <v>71.47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7"/>
    </row>
    <row r="47" spans="1:40" ht="19.9" customHeight="1" x14ac:dyDescent="0.15">
      <c r="B47" s="42"/>
      <c r="C47" s="42"/>
      <c r="D47" s="43"/>
      <c r="E47" s="214" t="s">
        <v>200</v>
      </c>
      <c r="F47" s="45">
        <v>32.71</v>
      </c>
      <c r="G47" s="45">
        <v>32.71</v>
      </c>
      <c r="H47" s="45">
        <v>32.71</v>
      </c>
      <c r="I47" s="45">
        <v>2.71</v>
      </c>
      <c r="J47" s="45">
        <v>30</v>
      </c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7"/>
    </row>
    <row r="48" spans="1:40" ht="19.9" customHeight="1" x14ac:dyDescent="0.15">
      <c r="A48" s="16"/>
      <c r="B48" s="50" t="s">
        <v>201</v>
      </c>
      <c r="C48" s="216" t="s">
        <v>84</v>
      </c>
      <c r="D48" s="43" t="s">
        <v>68</v>
      </c>
      <c r="E48" s="214" t="s">
        <v>202</v>
      </c>
      <c r="F48" s="45">
        <v>32.68</v>
      </c>
      <c r="G48" s="45">
        <v>32.68</v>
      </c>
      <c r="H48" s="45">
        <v>32.68</v>
      </c>
      <c r="I48" s="45">
        <v>2.68</v>
      </c>
      <c r="J48" s="45">
        <v>30</v>
      </c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7"/>
    </row>
    <row r="49" spans="1:40" ht="19.9" customHeight="1" x14ac:dyDescent="0.15">
      <c r="A49" s="122"/>
      <c r="B49" s="216" t="s">
        <v>201</v>
      </c>
      <c r="C49" s="216" t="s">
        <v>84</v>
      </c>
      <c r="D49" s="43" t="s">
        <v>68</v>
      </c>
      <c r="E49" s="214" t="s">
        <v>203</v>
      </c>
      <c r="F49" s="45">
        <v>2.68</v>
      </c>
      <c r="G49" s="45">
        <v>2.68</v>
      </c>
      <c r="H49" s="45">
        <v>2.68</v>
      </c>
      <c r="I49" s="45">
        <v>2.68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7"/>
    </row>
    <row r="50" spans="1:40" ht="19.9" customHeight="1" x14ac:dyDescent="0.15">
      <c r="A50" s="122"/>
      <c r="B50" s="216" t="s">
        <v>201</v>
      </c>
      <c r="C50" s="216" t="s">
        <v>84</v>
      </c>
      <c r="D50" s="43" t="s">
        <v>68</v>
      </c>
      <c r="E50" s="214" t="s">
        <v>204</v>
      </c>
      <c r="F50" s="45">
        <v>30</v>
      </c>
      <c r="G50" s="45">
        <v>30</v>
      </c>
      <c r="H50" s="45">
        <v>30</v>
      </c>
      <c r="I50" s="45"/>
      <c r="J50" s="45">
        <v>30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7"/>
    </row>
    <row r="51" spans="1:40" ht="19.9" customHeight="1" x14ac:dyDescent="0.15">
      <c r="B51" s="50" t="s">
        <v>201</v>
      </c>
      <c r="C51" s="216" t="s">
        <v>158</v>
      </c>
      <c r="D51" s="43" t="s">
        <v>68</v>
      </c>
      <c r="E51" s="214" t="s">
        <v>205</v>
      </c>
      <c r="F51" s="45">
        <v>0.03</v>
      </c>
      <c r="G51" s="45">
        <v>0.03</v>
      </c>
      <c r="H51" s="45">
        <v>0.03</v>
      </c>
      <c r="I51" s="45">
        <v>0.03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7"/>
    </row>
    <row r="52" spans="1:40" ht="19.9" customHeight="1" x14ac:dyDescent="0.15">
      <c r="A52" s="16"/>
      <c r="B52" s="216" t="s">
        <v>201</v>
      </c>
      <c r="C52" s="216" t="s">
        <v>158</v>
      </c>
      <c r="D52" s="43" t="s">
        <v>68</v>
      </c>
      <c r="E52" s="214" t="s">
        <v>206</v>
      </c>
      <c r="F52" s="45">
        <v>0.03</v>
      </c>
      <c r="G52" s="45">
        <v>0.03</v>
      </c>
      <c r="H52" s="45">
        <v>0.03</v>
      </c>
      <c r="I52" s="45">
        <v>0.03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7"/>
    </row>
    <row r="53" spans="1:40" ht="8.45" customHeight="1" x14ac:dyDescent="0.15">
      <c r="A53" s="26"/>
      <c r="B53" s="26"/>
      <c r="C53" s="26"/>
      <c r="D53" s="4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48"/>
    </row>
  </sheetData>
  <mergeCells count="30">
    <mergeCell ref="A49:A50"/>
    <mergeCell ref="D5:D6"/>
    <mergeCell ref="E5:E6"/>
    <mergeCell ref="F4:F6"/>
    <mergeCell ref="G5:G6"/>
    <mergeCell ref="A13:A14"/>
    <mergeCell ref="A16:A17"/>
    <mergeCell ref="A23:A24"/>
    <mergeCell ref="A27:A28"/>
    <mergeCell ref="Q5:Q6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  <mergeCell ref="AK5:AM5"/>
    <mergeCell ref="AA5:AA6"/>
    <mergeCell ref="U5:W5"/>
    <mergeCell ref="X5:Z5"/>
    <mergeCell ref="AB5:AD5"/>
    <mergeCell ref="AE5:AG5"/>
    <mergeCell ref="AH5:AJ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6.875" customWidth="1"/>
    <col min="6" max="6" width="41.0" customWidth="1"/>
    <col min="7" max="9" width="16.375" customWidth="1"/>
    <col min="10" max="10" width="1.5" customWidth="1"/>
    <col min="11" max="11" width="9.75" customWidth="1"/>
  </cols>
  <sheetData>
    <row r="1" spans="1:10" ht="14.25" customHeight="1" x14ac:dyDescent="0.15">
      <c r="A1" s="11"/>
      <c r="B1" s="127"/>
      <c r="C1" s="127"/>
      <c r="D1" s="127"/>
      <c r="E1" s="13"/>
      <c r="F1" s="13"/>
      <c r="G1" s="130" t="s">
        <v>207</v>
      </c>
      <c r="H1" s="130"/>
      <c r="I1" s="130"/>
      <c r="J1" s="16"/>
    </row>
    <row r="2" spans="1:10" ht="19.9" customHeight="1" x14ac:dyDescent="0.15">
      <c r="A2" s="11"/>
      <c r="B2" s="124" t="s">
        <v>208</v>
      </c>
      <c r="C2" s="124"/>
      <c r="D2" s="124"/>
      <c r="E2" s="124"/>
      <c r="F2" s="124"/>
      <c r="G2" s="124"/>
      <c r="H2" s="124"/>
      <c r="I2" s="124"/>
      <c r="J2" s="16" t="s">
        <v>5</v>
      </c>
    </row>
    <row r="3" spans="1:10" ht="17.1" customHeight="1" x14ac:dyDescent="0.15">
      <c r="A3" s="15"/>
      <c r="B3" s="128" t="s">
        <v>7</v>
      </c>
      <c r="C3" s="128"/>
      <c r="D3" s="128"/>
      <c r="E3" s="128"/>
      <c r="F3" s="128"/>
      <c r="G3" s="15"/>
      <c r="I3" s="38" t="s">
        <v>8</v>
      </c>
      <c r="J3" s="30"/>
    </row>
    <row r="4" spans="1:10" ht="21.4" customHeight="1" x14ac:dyDescent="0.15">
      <c r="A4" s="13"/>
      <c r="B4" s="126" t="s">
        <v>11</v>
      </c>
      <c r="C4" s="126"/>
      <c r="D4" s="126"/>
      <c r="E4" s="126"/>
      <c r="F4" s="126"/>
      <c r="G4" s="126" t="s">
        <v>54</v>
      </c>
      <c r="H4" s="123" t="s">
        <v>209</v>
      </c>
      <c r="I4" s="123" t="s">
        <v>140</v>
      </c>
      <c r="J4" s="13"/>
    </row>
    <row r="5" spans="1:10" ht="21.4" customHeight="1" x14ac:dyDescent="0.15">
      <c r="A5" s="13"/>
      <c r="B5" s="126" t="s">
        <v>73</v>
      </c>
      <c r="C5" s="126"/>
      <c r="D5" s="126"/>
      <c r="E5" s="126" t="s">
        <v>65</v>
      </c>
      <c r="F5" s="126" t="s">
        <v>66</v>
      </c>
      <c r="G5" s="126"/>
      <c r="H5" s="123"/>
      <c r="I5" s="123"/>
      <c r="J5" s="13"/>
    </row>
    <row r="6" spans="1:10" ht="21.4" customHeight="1" x14ac:dyDescent="0.15">
      <c r="A6" s="18"/>
      <c r="B6" s="17" t="s">
        <v>74</v>
      </c>
      <c r="C6" s="17" t="s">
        <v>75</v>
      </c>
      <c r="D6" s="17" t="s">
        <v>76</v>
      </c>
      <c r="E6" s="126"/>
      <c r="F6" s="126"/>
      <c r="G6" s="126"/>
      <c r="H6" s="123"/>
      <c r="I6" s="123"/>
      <c r="J6" s="32"/>
    </row>
    <row r="7" spans="1:10" ht="19.9" customHeight="1" x14ac:dyDescent="0.15">
      <c r="A7" s="19"/>
      <c r="B7" s="20"/>
      <c r="C7" s="20"/>
      <c r="D7" s="20"/>
      <c r="E7" s="20"/>
      <c r="F7" s="20" t="s">
        <v>67</v>
      </c>
      <c r="G7" s="21">
        <v>5749.45</v>
      </c>
      <c r="H7" s="21">
        <v>5749.45</v>
      </c>
      <c r="I7" s="21"/>
      <c r="J7" s="33"/>
    </row>
    <row r="8" spans="1:10" ht="19.9" customHeight="1" x14ac:dyDescent="0.15">
      <c r="A8" s="18"/>
      <c r="B8" s="22"/>
      <c r="C8" s="22"/>
      <c r="D8" s="22"/>
      <c r="E8" s="22"/>
      <c r="F8" s="23"/>
      <c r="G8" s="24">
        <v>5749.45</v>
      </c>
      <c r="H8" s="24">
        <v>5749.45</v>
      </c>
      <c r="I8" s="24"/>
      <c r="J8" s="31"/>
    </row>
    <row r="9" spans="1:10" ht="19.9" customHeight="1" x14ac:dyDescent="0.15">
      <c r="A9" s="18"/>
      <c r="B9" s="22"/>
      <c r="C9" s="22"/>
      <c r="D9" s="22"/>
      <c r="E9" s="22"/>
      <c r="F9" s="215" t="s">
        <v>210</v>
      </c>
      <c r="G9" s="24">
        <v>5749.45</v>
      </c>
      <c r="H9" s="24">
        <v>5749.45</v>
      </c>
      <c r="I9" s="24"/>
      <c r="J9" s="31"/>
    </row>
    <row r="10" spans="1:10" ht="19.9" customHeight="1" x14ac:dyDescent="0.15">
      <c r="A10" s="125"/>
      <c r="B10" s="22" t="s">
        <v>77</v>
      </c>
      <c r="C10" s="22" t="s">
        <v>78</v>
      </c>
      <c r="D10" s="22" t="s">
        <v>79</v>
      </c>
      <c r="E10" s="22" t="s">
        <v>211</v>
      </c>
      <c r="F10" s="215" t="s">
        <v>80</v>
      </c>
      <c r="G10" s="24">
        <v>4511.63</v>
      </c>
      <c r="H10" s="25">
        <v>4511.63</v>
      </c>
      <c r="I10" s="25"/>
      <c r="J10" s="32"/>
    </row>
    <row r="11" spans="1:10" ht="19.9" customHeight="1" x14ac:dyDescent="0.15">
      <c r="A11" s="125"/>
      <c r="B11" s="22" t="s">
        <v>77</v>
      </c>
      <c r="C11" s="22" t="s">
        <v>78</v>
      </c>
      <c r="D11" s="22" t="s">
        <v>81</v>
      </c>
      <c r="E11" s="22" t="s">
        <v>211</v>
      </c>
      <c r="F11" s="215" t="s">
        <v>82</v>
      </c>
      <c r="G11" s="24">
        <v>30</v>
      </c>
      <c r="H11" s="25">
        <v>30</v>
      </c>
      <c r="I11" s="25"/>
      <c r="J11" s="32"/>
    </row>
    <row r="12" spans="1:10" ht="19.9" customHeight="1" x14ac:dyDescent="0.15">
      <c r="A12" s="125"/>
      <c r="B12" s="22" t="s">
        <v>83</v>
      </c>
      <c r="C12" s="22" t="s">
        <v>84</v>
      </c>
      <c r="D12" s="22" t="s">
        <v>84</v>
      </c>
      <c r="E12" s="22" t="s">
        <v>211</v>
      </c>
      <c r="F12" s="215" t="s">
        <v>85</v>
      </c>
      <c r="G12" s="24">
        <v>429.69</v>
      </c>
      <c r="H12" s="25">
        <v>429.69</v>
      </c>
      <c r="I12" s="25"/>
      <c r="J12" s="32"/>
    </row>
    <row r="13" spans="1:10" ht="19.9" customHeight="1" x14ac:dyDescent="0.15">
      <c r="A13" s="125"/>
      <c r="B13" s="22" t="s">
        <v>83</v>
      </c>
      <c r="C13" s="22" t="s">
        <v>84</v>
      </c>
      <c r="D13" s="22" t="s">
        <v>86</v>
      </c>
      <c r="E13" s="22" t="s">
        <v>211</v>
      </c>
      <c r="F13" s="215" t="s">
        <v>87</v>
      </c>
      <c r="G13" s="24">
        <v>214.85</v>
      </c>
      <c r="H13" s="25">
        <v>214.85</v>
      </c>
      <c r="I13" s="25"/>
      <c r="J13" s="32"/>
    </row>
    <row r="14" spans="1:10" ht="19.9" customHeight="1" x14ac:dyDescent="0.15">
      <c r="A14" s="125"/>
      <c r="B14" s="22" t="s">
        <v>88</v>
      </c>
      <c r="C14" s="22" t="s">
        <v>89</v>
      </c>
      <c r="D14" s="22" t="s">
        <v>79</v>
      </c>
      <c r="E14" s="22" t="s">
        <v>211</v>
      </c>
      <c r="F14" s="215" t="s">
        <v>90</v>
      </c>
      <c r="G14" s="24">
        <v>187.99</v>
      </c>
      <c r="H14" s="25">
        <v>187.99</v>
      </c>
      <c r="I14" s="25"/>
      <c r="J14" s="32"/>
    </row>
    <row r="15" spans="1:10" ht="19.9" customHeight="1" x14ac:dyDescent="0.15">
      <c r="A15" s="125"/>
      <c r="B15" s="22" t="s">
        <v>88</v>
      </c>
      <c r="C15" s="22" t="s">
        <v>89</v>
      </c>
      <c r="D15" s="22" t="s">
        <v>91</v>
      </c>
      <c r="E15" s="22" t="s">
        <v>211</v>
      </c>
      <c r="F15" s="215" t="s">
        <v>92</v>
      </c>
      <c r="G15" s="24">
        <v>41.11</v>
      </c>
      <c r="H15" s="25">
        <v>41.11</v>
      </c>
      <c r="I15" s="25"/>
      <c r="J15" s="32"/>
    </row>
    <row r="16" spans="1:10" ht="19.9" customHeight="1" x14ac:dyDescent="0.15">
      <c r="A16" s="125"/>
      <c r="B16" s="22" t="s">
        <v>93</v>
      </c>
      <c r="C16" s="22" t="s">
        <v>78</v>
      </c>
      <c r="D16" s="22" t="s">
        <v>79</v>
      </c>
      <c r="E16" s="22" t="s">
        <v>211</v>
      </c>
      <c r="F16" s="215" t="s">
        <v>94</v>
      </c>
      <c r="G16" s="24">
        <v>334.18</v>
      </c>
      <c r="H16" s="25">
        <v>334.18</v>
      </c>
      <c r="I16" s="25"/>
      <c r="J16" s="32"/>
    </row>
    <row r="17" spans="1:10" ht="8.45" customHeight="1" x14ac:dyDescent="0.15">
      <c r="A17" s="26"/>
      <c r="B17" s="27"/>
      <c r="C17" s="27"/>
      <c r="D17" s="27"/>
      <c r="E17" s="27"/>
      <c r="F17" s="26"/>
      <c r="G17" s="26"/>
      <c r="H17" s="26"/>
      <c r="I17" s="26"/>
      <c r="J17" s="34"/>
    </row>
  </sheetData>
  <mergeCells count="12">
    <mergeCell ref="A10:A16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51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E3"/>
    </sheetView>
  </sheetViews>
  <sheetFormatPr defaultRowHeight="13.5" defaultColWidth="10.000152587890625" x14ac:dyDescent="0.15"/>
  <cols>
    <col min="1" max="1" width="1.5" customWidth="1"/>
    <col min="2" max="3" width="6.125" customWidth="1"/>
    <col min="4" max="4" width="16.375" customWidth="1"/>
    <col min="5" max="5" width="41.0" customWidth="1"/>
    <col min="6" max="8" width="16.375" customWidth="1"/>
    <col min="9" max="9" width="1.5" customWidth="1"/>
  </cols>
  <sheetData>
    <row r="1" spans="1:9" ht="14.25" customHeight="1" x14ac:dyDescent="0.15">
      <c r="A1" s="12"/>
      <c r="B1" s="127"/>
      <c r="C1" s="127"/>
      <c r="D1" s="36"/>
      <c r="E1" s="36"/>
      <c r="F1" s="11"/>
      <c r="G1" s="11"/>
      <c r="H1" s="37" t="s">
        <v>212</v>
      </c>
      <c r="I1" s="47"/>
    </row>
    <row r="2" spans="1:9" ht="19.9" customHeight="1" x14ac:dyDescent="0.15">
      <c r="A2" s="11"/>
      <c r="B2" s="124" t="s">
        <v>213</v>
      </c>
      <c r="C2" s="124"/>
      <c r="D2" s="124"/>
      <c r="E2" s="124"/>
      <c r="F2" s="124"/>
      <c r="G2" s="124"/>
      <c r="H2" s="124"/>
      <c r="I2" s="47"/>
    </row>
    <row r="3" spans="1:9" ht="17.1" customHeight="1" x14ac:dyDescent="0.15">
      <c r="A3" s="15"/>
      <c r="B3" s="128" t="s">
        <v>7</v>
      </c>
      <c r="C3" s="128"/>
      <c r="D3" s="128"/>
      <c r="E3" s="128"/>
      <c r="G3" s="15"/>
      <c r="H3" s="38" t="s">
        <v>8</v>
      </c>
      <c r="I3" s="47"/>
    </row>
    <row r="4" spans="1:9" ht="21.4" customHeight="1" x14ac:dyDescent="0.15">
      <c r="A4" s="16"/>
      <c r="B4" s="121" t="s">
        <v>11</v>
      </c>
      <c r="C4" s="121"/>
      <c r="D4" s="121"/>
      <c r="E4" s="121"/>
      <c r="F4" s="121" t="s">
        <v>71</v>
      </c>
      <c r="G4" s="121"/>
      <c r="H4" s="121"/>
      <c r="I4" s="47"/>
    </row>
    <row r="5" spans="1:9" ht="21.4" customHeight="1" x14ac:dyDescent="0.15">
      <c r="A5" s="16"/>
      <c r="B5" s="121" t="s">
        <v>73</v>
      </c>
      <c r="C5" s="121"/>
      <c r="D5" s="121" t="s">
        <v>65</v>
      </c>
      <c r="E5" s="121" t="s">
        <v>66</v>
      </c>
      <c r="F5" s="121" t="s">
        <v>54</v>
      </c>
      <c r="G5" s="121" t="s">
        <v>214</v>
      </c>
      <c r="H5" s="121" t="s">
        <v>215</v>
      </c>
      <c r="I5" s="47"/>
    </row>
    <row r="6" spans="1:9" ht="21.4" customHeight="1" x14ac:dyDescent="0.15">
      <c r="A6" s="13"/>
      <c r="B6" s="39" t="s">
        <v>74</v>
      </c>
      <c r="C6" s="39" t="s">
        <v>75</v>
      </c>
      <c r="D6" s="121"/>
      <c r="E6" s="121"/>
      <c r="F6" s="121"/>
      <c r="G6" s="121"/>
      <c r="H6" s="121"/>
      <c r="I6" s="47"/>
    </row>
    <row r="7" spans="1:9" ht="19.9" customHeight="1" x14ac:dyDescent="0.15">
      <c r="A7" s="16"/>
      <c r="B7" s="40"/>
      <c r="C7" s="40"/>
      <c r="D7" s="40"/>
      <c r="E7" s="20" t="s">
        <v>67</v>
      </c>
      <c r="F7" s="41">
        <v>5417.37</v>
      </c>
      <c r="G7" s="41">
        <v>5066.97</v>
      </c>
      <c r="H7" s="41">
        <v>350.4</v>
      </c>
      <c r="I7" s="47"/>
    </row>
    <row r="8" spans="1:9" ht="19.9" customHeight="1" x14ac:dyDescent="0.15">
      <c r="A8" s="16"/>
      <c r="B8" s="42"/>
      <c r="C8" s="42"/>
      <c r="D8" s="43"/>
      <c r="E8" s="44"/>
      <c r="F8" s="45">
        <v>5417.37</v>
      </c>
      <c r="G8" s="45">
        <v>5066.97</v>
      </c>
      <c r="H8" s="45">
        <v>350.4</v>
      </c>
      <c r="I8" s="47"/>
    </row>
    <row r="9" spans="1:9" ht="19.9" customHeight="1" x14ac:dyDescent="0.15">
      <c r="A9" s="16"/>
      <c r="B9" s="42"/>
      <c r="C9" s="42"/>
      <c r="D9" s="43" t="s">
        <v>68</v>
      </c>
      <c r="E9" s="214" t="s">
        <v>1</v>
      </c>
      <c r="F9" s="45">
        <v>5417.37</v>
      </c>
      <c r="G9" s="45">
        <v>5066.97</v>
      </c>
      <c r="H9" s="45">
        <v>350.4</v>
      </c>
      <c r="I9" s="47"/>
    </row>
    <row r="10" spans="1:9" ht="19.9" customHeight="1" x14ac:dyDescent="0.15">
      <c r="A10" s="16"/>
      <c r="B10" s="42"/>
      <c r="C10" s="42"/>
      <c r="D10" s="43" t="s">
        <v>148</v>
      </c>
      <c r="E10" s="214" t="s">
        <v>216</v>
      </c>
      <c r="F10" s="45">
        <v>4981.76</v>
      </c>
      <c r="G10" s="45">
        <v>4981.76</v>
      </c>
      <c r="H10" s="45"/>
      <c r="I10" s="47"/>
    </row>
    <row r="11" spans="1:9" ht="19.9" customHeight="1" x14ac:dyDescent="0.15">
      <c r="A11" s="16"/>
      <c r="B11" s="216" t="s">
        <v>148</v>
      </c>
      <c r="C11" s="216" t="s">
        <v>79</v>
      </c>
      <c r="D11" s="43" t="s">
        <v>217</v>
      </c>
      <c r="E11" s="214" t="s">
        <v>218</v>
      </c>
      <c r="F11" s="45">
        <v>614.31</v>
      </c>
      <c r="G11" s="45">
        <v>614.31</v>
      </c>
      <c r="H11" s="45"/>
      <c r="I11" s="47"/>
    </row>
    <row r="12" spans="1:9" ht="19.9" customHeight="1" x14ac:dyDescent="0.15">
      <c r="B12" s="216" t="s">
        <v>148</v>
      </c>
      <c r="C12" s="216" t="s">
        <v>78</v>
      </c>
      <c r="D12" s="43" t="s">
        <v>219</v>
      </c>
      <c r="E12" s="214" t="s">
        <v>220</v>
      </c>
      <c r="F12" s="45">
        <v>1310.72</v>
      </c>
      <c r="G12" s="45">
        <v>1310.72</v>
      </c>
      <c r="H12" s="45"/>
      <c r="I12" s="47"/>
    </row>
    <row r="13" spans="1:9" ht="19.9" customHeight="1" x14ac:dyDescent="0.15">
      <c r="A13" s="122"/>
      <c r="B13" s="216" t="s">
        <v>148</v>
      </c>
      <c r="C13" s="216" t="s">
        <v>78</v>
      </c>
      <c r="D13" s="43" t="s">
        <v>221</v>
      </c>
      <c r="E13" s="214" t="s">
        <v>222</v>
      </c>
      <c r="F13" s="45">
        <v>746.55</v>
      </c>
      <c r="G13" s="45">
        <v>746.55</v>
      </c>
      <c r="H13" s="45"/>
      <c r="I13" s="47"/>
    </row>
    <row r="14" spans="1:9" ht="19.9" customHeight="1" x14ac:dyDescent="0.15">
      <c r="A14" s="122"/>
      <c r="B14" s="216" t="s">
        <v>148</v>
      </c>
      <c r="C14" s="216" t="s">
        <v>78</v>
      </c>
      <c r="D14" s="43" t="s">
        <v>223</v>
      </c>
      <c r="E14" s="214" t="s">
        <v>224</v>
      </c>
      <c r="F14" s="45">
        <v>564.17</v>
      </c>
      <c r="G14" s="45">
        <v>564.17</v>
      </c>
      <c r="H14" s="45"/>
      <c r="I14" s="47"/>
    </row>
    <row r="15" spans="1:9" ht="19.9" customHeight="1" x14ac:dyDescent="0.15">
      <c r="B15" s="216" t="s">
        <v>148</v>
      </c>
      <c r="C15" s="216" t="s">
        <v>91</v>
      </c>
      <c r="D15" s="43" t="s">
        <v>225</v>
      </c>
      <c r="E15" s="214" t="s">
        <v>226</v>
      </c>
      <c r="F15" s="45">
        <v>682.56</v>
      </c>
      <c r="G15" s="45">
        <v>682.56</v>
      </c>
      <c r="H15" s="45"/>
      <c r="I15" s="47"/>
    </row>
    <row r="16" spans="1:9" ht="19.9" customHeight="1" x14ac:dyDescent="0.15">
      <c r="A16" s="122"/>
      <c r="B16" s="216" t="s">
        <v>148</v>
      </c>
      <c r="C16" s="216" t="s">
        <v>91</v>
      </c>
      <c r="D16" s="43" t="s">
        <v>227</v>
      </c>
      <c r="E16" s="214" t="s">
        <v>228</v>
      </c>
      <c r="F16" s="45">
        <v>51.19</v>
      </c>
      <c r="G16" s="45">
        <v>51.19</v>
      </c>
      <c r="H16" s="45"/>
      <c r="I16" s="47"/>
    </row>
    <row r="17" spans="1:9" ht="19.9" customHeight="1" x14ac:dyDescent="0.15">
      <c r="A17" s="122"/>
      <c r="B17" s="216" t="s">
        <v>148</v>
      </c>
      <c r="C17" s="216" t="s">
        <v>91</v>
      </c>
      <c r="D17" s="43" t="s">
        <v>229</v>
      </c>
      <c r="E17" s="214" t="s">
        <v>230</v>
      </c>
      <c r="F17" s="45">
        <v>631.37</v>
      </c>
      <c r="G17" s="45">
        <v>631.37</v>
      </c>
      <c r="H17" s="45"/>
      <c r="I17" s="47"/>
    </row>
    <row r="18" spans="1:9" ht="19.9" customHeight="1" x14ac:dyDescent="0.15">
      <c r="B18" s="216" t="s">
        <v>148</v>
      </c>
      <c r="C18" s="216" t="s">
        <v>156</v>
      </c>
      <c r="D18" s="43" t="s">
        <v>231</v>
      </c>
      <c r="E18" s="214" t="s">
        <v>232</v>
      </c>
      <c r="F18" s="45">
        <v>429.69</v>
      </c>
      <c r="G18" s="45">
        <v>429.69</v>
      </c>
      <c r="H18" s="45"/>
      <c r="I18" s="47"/>
    </row>
    <row r="19" spans="1:9" ht="19.9" customHeight="1" x14ac:dyDescent="0.15">
      <c r="B19" s="216" t="s">
        <v>148</v>
      </c>
      <c r="C19" s="216" t="s">
        <v>158</v>
      </c>
      <c r="D19" s="43" t="s">
        <v>233</v>
      </c>
      <c r="E19" s="214" t="s">
        <v>234</v>
      </c>
      <c r="F19" s="45">
        <v>214.85</v>
      </c>
      <c r="G19" s="45">
        <v>214.85</v>
      </c>
      <c r="H19" s="45"/>
      <c r="I19" s="47"/>
    </row>
    <row r="20" spans="1:9" ht="19.9" customHeight="1" x14ac:dyDescent="0.15">
      <c r="B20" s="216" t="s">
        <v>148</v>
      </c>
      <c r="C20" s="216" t="s">
        <v>160</v>
      </c>
      <c r="D20" s="43" t="s">
        <v>235</v>
      </c>
      <c r="E20" s="214" t="s">
        <v>236</v>
      </c>
      <c r="F20" s="45">
        <v>187.99</v>
      </c>
      <c r="G20" s="45">
        <v>187.99</v>
      </c>
      <c r="H20" s="45"/>
      <c r="I20" s="47"/>
    </row>
    <row r="21" spans="1:9" ht="19.9" customHeight="1" x14ac:dyDescent="0.15">
      <c r="B21" s="216" t="s">
        <v>148</v>
      </c>
      <c r="C21" s="216" t="s">
        <v>89</v>
      </c>
      <c r="D21" s="43" t="s">
        <v>237</v>
      </c>
      <c r="E21" s="214" t="s">
        <v>238</v>
      </c>
      <c r="F21" s="45">
        <v>41.11</v>
      </c>
      <c r="G21" s="45">
        <v>41.11</v>
      </c>
      <c r="H21" s="45"/>
      <c r="I21" s="47"/>
    </row>
    <row r="22" spans="1:9" ht="19.9" customHeight="1" x14ac:dyDescent="0.15">
      <c r="B22" s="216" t="s">
        <v>148</v>
      </c>
      <c r="C22" s="216" t="s">
        <v>163</v>
      </c>
      <c r="D22" s="43" t="s">
        <v>239</v>
      </c>
      <c r="E22" s="214" t="s">
        <v>240</v>
      </c>
      <c r="F22" s="45">
        <v>6.39</v>
      </c>
      <c r="G22" s="45">
        <v>6.39</v>
      </c>
      <c r="H22" s="45"/>
      <c r="I22" s="47"/>
    </row>
    <row r="23" spans="1:9" ht="19.9" customHeight="1" x14ac:dyDescent="0.15">
      <c r="A23" s="122"/>
      <c r="B23" s="216" t="s">
        <v>148</v>
      </c>
      <c r="C23" s="216" t="s">
        <v>163</v>
      </c>
      <c r="D23" s="43" t="s">
        <v>241</v>
      </c>
      <c r="E23" s="214" t="s">
        <v>242</v>
      </c>
      <c r="F23" s="45">
        <v>1.02</v>
      </c>
      <c r="G23" s="45">
        <v>1.02</v>
      </c>
      <c r="H23" s="45"/>
      <c r="I23" s="47"/>
    </row>
    <row r="24" spans="1:9" ht="19.9" customHeight="1" x14ac:dyDescent="0.15">
      <c r="A24" s="122"/>
      <c r="B24" s="216" t="s">
        <v>148</v>
      </c>
      <c r="C24" s="216" t="s">
        <v>163</v>
      </c>
      <c r="D24" s="43" t="s">
        <v>243</v>
      </c>
      <c r="E24" s="214" t="s">
        <v>244</v>
      </c>
      <c r="F24" s="45">
        <v>5.37</v>
      </c>
      <c r="G24" s="45">
        <v>5.37</v>
      </c>
      <c r="H24" s="45"/>
      <c r="I24" s="47"/>
    </row>
    <row r="25" spans="1:9" ht="19.9" customHeight="1" x14ac:dyDescent="0.15">
      <c r="B25" s="216" t="s">
        <v>148</v>
      </c>
      <c r="C25" s="216" t="s">
        <v>167</v>
      </c>
      <c r="D25" s="43" t="s">
        <v>245</v>
      </c>
      <c r="E25" s="214" t="s">
        <v>246</v>
      </c>
      <c r="F25" s="45">
        <v>334.18</v>
      </c>
      <c r="G25" s="45">
        <v>334.18</v>
      </c>
      <c r="H25" s="45"/>
      <c r="I25" s="47"/>
    </row>
    <row r="26" spans="1:9" ht="19.9" customHeight="1" x14ac:dyDescent="0.15">
      <c r="B26" s="216" t="s">
        <v>148</v>
      </c>
      <c r="C26" s="216" t="s">
        <v>169</v>
      </c>
      <c r="D26" s="43" t="s">
        <v>247</v>
      </c>
      <c r="E26" s="214" t="s">
        <v>248</v>
      </c>
      <c r="F26" s="45">
        <v>1159.96</v>
      </c>
      <c r="G26" s="45">
        <v>1159.96</v>
      </c>
      <c r="H26" s="45"/>
      <c r="I26" s="47"/>
    </row>
    <row r="27" spans="1:9" ht="19.9" customHeight="1" x14ac:dyDescent="0.15">
      <c r="A27" s="16"/>
      <c r="B27" s="216" t="s">
        <v>148</v>
      </c>
      <c r="C27" s="216" t="s">
        <v>169</v>
      </c>
      <c r="D27" s="43" t="s">
        <v>249</v>
      </c>
      <c r="E27" s="214" t="s">
        <v>250</v>
      </c>
      <c r="F27" s="45">
        <v>1159.96</v>
      </c>
      <c r="G27" s="45">
        <v>1159.96</v>
      </c>
      <c r="H27" s="45"/>
      <c r="I27" s="47"/>
    </row>
    <row r="28" spans="1:9" ht="19.9" customHeight="1" x14ac:dyDescent="0.15">
      <c r="B28" s="42"/>
      <c r="C28" s="42"/>
      <c r="D28" s="43" t="s">
        <v>174</v>
      </c>
      <c r="E28" s="214" t="s">
        <v>251</v>
      </c>
      <c r="F28" s="45">
        <v>432.89</v>
      </c>
      <c r="G28" s="45">
        <v>82.49</v>
      </c>
      <c r="H28" s="45">
        <v>350.4</v>
      </c>
      <c r="I28" s="47"/>
    </row>
    <row r="29" spans="1:9" ht="19.9" customHeight="1" x14ac:dyDescent="0.15">
      <c r="A29" s="16"/>
      <c r="B29" s="216" t="s">
        <v>174</v>
      </c>
      <c r="C29" s="216" t="s">
        <v>79</v>
      </c>
      <c r="D29" s="43" t="s">
        <v>252</v>
      </c>
      <c r="E29" s="214" t="s">
        <v>253</v>
      </c>
      <c r="F29" s="45">
        <v>54.3</v>
      </c>
      <c r="G29" s="45"/>
      <c r="H29" s="45">
        <v>54.3</v>
      </c>
      <c r="I29" s="47"/>
    </row>
    <row r="30" spans="1:9" ht="19.9" customHeight="1" x14ac:dyDescent="0.15">
      <c r="B30" s="216" t="s">
        <v>174</v>
      </c>
      <c r="C30" s="216" t="s">
        <v>78</v>
      </c>
      <c r="D30" s="43" t="s">
        <v>254</v>
      </c>
      <c r="E30" s="214" t="s">
        <v>255</v>
      </c>
      <c r="F30" s="45">
        <v>18</v>
      </c>
      <c r="G30" s="45"/>
      <c r="H30" s="45">
        <v>18</v>
      </c>
      <c r="I30" s="47"/>
    </row>
    <row r="31" spans="1:9" ht="19.9" customHeight="1" x14ac:dyDescent="0.15">
      <c r="B31" s="216" t="s">
        <v>174</v>
      </c>
      <c r="C31" s="216" t="s">
        <v>177</v>
      </c>
      <c r="D31" s="43" t="s">
        <v>256</v>
      </c>
      <c r="E31" s="214" t="s">
        <v>257</v>
      </c>
      <c r="F31" s="45">
        <v>0.5</v>
      </c>
      <c r="G31" s="45"/>
      <c r="H31" s="45">
        <v>0.5</v>
      </c>
      <c r="I31" s="47"/>
    </row>
    <row r="32" spans="1:9" ht="19.9" customHeight="1" x14ac:dyDescent="0.15">
      <c r="B32" s="216" t="s">
        <v>174</v>
      </c>
      <c r="C32" s="216" t="s">
        <v>84</v>
      </c>
      <c r="D32" s="43" t="s">
        <v>258</v>
      </c>
      <c r="E32" s="214" t="s">
        <v>259</v>
      </c>
      <c r="F32" s="45">
        <v>2.5</v>
      </c>
      <c r="G32" s="45"/>
      <c r="H32" s="45">
        <v>2.5</v>
      </c>
      <c r="I32" s="47"/>
    </row>
    <row r="33" spans="1:9" ht="19.9" customHeight="1" x14ac:dyDescent="0.15">
      <c r="B33" s="216" t="s">
        <v>174</v>
      </c>
      <c r="C33" s="216" t="s">
        <v>86</v>
      </c>
      <c r="D33" s="43" t="s">
        <v>260</v>
      </c>
      <c r="E33" s="214" t="s">
        <v>261</v>
      </c>
      <c r="F33" s="45">
        <v>25</v>
      </c>
      <c r="G33" s="45"/>
      <c r="H33" s="45">
        <v>25</v>
      </c>
      <c r="I33" s="47"/>
    </row>
    <row r="34" spans="1:9" ht="19.9" customHeight="1" x14ac:dyDescent="0.15">
      <c r="B34" s="216" t="s">
        <v>174</v>
      </c>
      <c r="C34" s="216" t="s">
        <v>181</v>
      </c>
      <c r="D34" s="43" t="s">
        <v>262</v>
      </c>
      <c r="E34" s="214" t="s">
        <v>263</v>
      </c>
      <c r="F34" s="45">
        <v>8</v>
      </c>
      <c r="G34" s="45"/>
      <c r="H34" s="45">
        <v>8</v>
      </c>
      <c r="I34" s="47"/>
    </row>
    <row r="35" spans="1:9" ht="19.9" customHeight="1" x14ac:dyDescent="0.15">
      <c r="B35" s="216" t="s">
        <v>174</v>
      </c>
      <c r="C35" s="216" t="s">
        <v>156</v>
      </c>
      <c r="D35" s="43" t="s">
        <v>264</v>
      </c>
      <c r="E35" s="214" t="s">
        <v>265</v>
      </c>
      <c r="F35" s="45">
        <v>45</v>
      </c>
      <c r="G35" s="45"/>
      <c r="H35" s="45">
        <v>45</v>
      </c>
      <c r="I35" s="47"/>
    </row>
    <row r="36" spans="1:9" ht="19.9" customHeight="1" x14ac:dyDescent="0.15">
      <c r="B36" s="216" t="s">
        <v>174</v>
      </c>
      <c r="C36" s="216" t="s">
        <v>89</v>
      </c>
      <c r="D36" s="43" t="s">
        <v>266</v>
      </c>
      <c r="E36" s="214" t="s">
        <v>267</v>
      </c>
      <c r="F36" s="45">
        <v>25</v>
      </c>
      <c r="G36" s="45"/>
      <c r="H36" s="45">
        <v>25</v>
      </c>
      <c r="I36" s="47"/>
    </row>
    <row r="37" spans="1:9" ht="19.9" customHeight="1" x14ac:dyDescent="0.15">
      <c r="B37" s="216" t="s">
        <v>174</v>
      </c>
      <c r="C37" s="216" t="s">
        <v>167</v>
      </c>
      <c r="D37" s="43" t="s">
        <v>268</v>
      </c>
      <c r="E37" s="214" t="s">
        <v>269</v>
      </c>
      <c r="F37" s="45">
        <v>15</v>
      </c>
      <c r="G37" s="45"/>
      <c r="H37" s="45">
        <v>15</v>
      </c>
      <c r="I37" s="47"/>
    </row>
    <row r="38" spans="1:9" ht="19.9" customHeight="1" x14ac:dyDescent="0.15">
      <c r="B38" s="216" t="s">
        <v>174</v>
      </c>
      <c r="C38" s="216" t="s">
        <v>186</v>
      </c>
      <c r="D38" s="43" t="s">
        <v>270</v>
      </c>
      <c r="E38" s="214" t="s">
        <v>271</v>
      </c>
      <c r="F38" s="45">
        <v>4</v>
      </c>
      <c r="G38" s="45"/>
      <c r="H38" s="45">
        <v>4</v>
      </c>
      <c r="I38" s="47"/>
    </row>
    <row r="39" spans="1:9" ht="19.9" customHeight="1" x14ac:dyDescent="0.15">
      <c r="B39" s="216" t="s">
        <v>174</v>
      </c>
      <c r="C39" s="216" t="s">
        <v>188</v>
      </c>
      <c r="D39" s="43" t="s">
        <v>272</v>
      </c>
      <c r="E39" s="214" t="s">
        <v>273</v>
      </c>
      <c r="F39" s="45">
        <v>3.6</v>
      </c>
      <c r="G39" s="45"/>
      <c r="H39" s="45">
        <v>3.6</v>
      </c>
      <c r="I39" s="47"/>
    </row>
    <row r="40" spans="1:9" ht="19.9" customHeight="1" x14ac:dyDescent="0.15">
      <c r="B40" s="216" t="s">
        <v>174</v>
      </c>
      <c r="C40" s="216" t="s">
        <v>190</v>
      </c>
      <c r="D40" s="43" t="s">
        <v>274</v>
      </c>
      <c r="E40" s="214" t="s">
        <v>275</v>
      </c>
      <c r="F40" s="45">
        <v>83</v>
      </c>
      <c r="G40" s="45"/>
      <c r="H40" s="45">
        <v>83</v>
      </c>
      <c r="I40" s="47"/>
    </row>
    <row r="41" spans="1:9" ht="19.9" customHeight="1" x14ac:dyDescent="0.15">
      <c r="B41" s="216" t="s">
        <v>174</v>
      </c>
      <c r="C41" s="216" t="s">
        <v>192</v>
      </c>
      <c r="D41" s="43" t="s">
        <v>276</v>
      </c>
      <c r="E41" s="214" t="s">
        <v>277</v>
      </c>
      <c r="F41" s="45">
        <v>10</v>
      </c>
      <c r="G41" s="45"/>
      <c r="H41" s="45">
        <v>10</v>
      </c>
      <c r="I41" s="47"/>
    </row>
    <row r="42" spans="1:9" ht="19.9" customHeight="1" x14ac:dyDescent="0.15">
      <c r="B42" s="216" t="s">
        <v>174</v>
      </c>
      <c r="C42" s="216" t="s">
        <v>194</v>
      </c>
      <c r="D42" s="43" t="s">
        <v>278</v>
      </c>
      <c r="E42" s="214" t="s">
        <v>279</v>
      </c>
      <c r="F42" s="45">
        <v>39.53</v>
      </c>
      <c r="G42" s="45">
        <v>39.53</v>
      </c>
      <c r="H42" s="45"/>
      <c r="I42" s="47"/>
    </row>
    <row r="43" spans="1:9" ht="19.9" customHeight="1" x14ac:dyDescent="0.15">
      <c r="B43" s="216" t="s">
        <v>174</v>
      </c>
      <c r="C43" s="216" t="s">
        <v>196</v>
      </c>
      <c r="D43" s="43" t="s">
        <v>280</v>
      </c>
      <c r="E43" s="214" t="s">
        <v>281</v>
      </c>
      <c r="F43" s="45">
        <v>28</v>
      </c>
      <c r="G43" s="45"/>
      <c r="H43" s="45">
        <v>28</v>
      </c>
      <c r="I43" s="47"/>
    </row>
    <row r="44" spans="1:9" ht="19.9" customHeight="1" x14ac:dyDescent="0.15">
      <c r="B44" s="216" t="s">
        <v>174</v>
      </c>
      <c r="C44" s="216" t="s">
        <v>169</v>
      </c>
      <c r="D44" s="43" t="s">
        <v>282</v>
      </c>
      <c r="E44" s="214" t="s">
        <v>283</v>
      </c>
      <c r="F44" s="45">
        <v>71.47</v>
      </c>
      <c r="G44" s="45">
        <v>42.97</v>
      </c>
      <c r="H44" s="45">
        <v>28.5</v>
      </c>
      <c r="I44" s="47"/>
    </row>
    <row r="45" spans="1:9" ht="19.9" customHeight="1" x14ac:dyDescent="0.15">
      <c r="A45" s="16"/>
      <c r="B45" s="216" t="s">
        <v>174</v>
      </c>
      <c r="C45" s="216" t="s">
        <v>169</v>
      </c>
      <c r="D45" s="43" t="s">
        <v>284</v>
      </c>
      <c r="E45" s="214" t="s">
        <v>198</v>
      </c>
      <c r="F45" s="45">
        <v>71.47</v>
      </c>
      <c r="G45" s="45">
        <v>42.97</v>
      </c>
      <c r="H45" s="45">
        <v>28.5</v>
      </c>
      <c r="I45" s="47"/>
    </row>
    <row r="46" spans="1:9" ht="19.9" customHeight="1" x14ac:dyDescent="0.15">
      <c r="B46" s="42"/>
      <c r="C46" s="42"/>
      <c r="D46" s="43" t="s">
        <v>201</v>
      </c>
      <c r="E46" s="214" t="s">
        <v>285</v>
      </c>
      <c r="F46" s="45">
        <v>2.71</v>
      </c>
      <c r="G46" s="45">
        <v>2.71</v>
      </c>
      <c r="H46" s="45"/>
      <c r="I46" s="47"/>
    </row>
    <row r="47" spans="1:9" ht="19.9" customHeight="1" x14ac:dyDescent="0.15">
      <c r="A47" s="16"/>
      <c r="B47" s="216" t="s">
        <v>201</v>
      </c>
      <c r="C47" s="216" t="s">
        <v>84</v>
      </c>
      <c r="D47" s="43" t="s">
        <v>286</v>
      </c>
      <c r="E47" s="214" t="s">
        <v>287</v>
      </c>
      <c r="F47" s="45">
        <v>2.68</v>
      </c>
      <c r="G47" s="45">
        <v>2.68</v>
      </c>
      <c r="H47" s="45"/>
      <c r="I47" s="47"/>
    </row>
    <row r="48" spans="1:9" ht="19.9" customHeight="1" x14ac:dyDescent="0.15">
      <c r="A48" s="16"/>
      <c r="B48" s="216" t="s">
        <v>201</v>
      </c>
      <c r="C48" s="216" t="s">
        <v>84</v>
      </c>
      <c r="D48" s="43" t="s">
        <v>288</v>
      </c>
      <c r="E48" s="214" t="s">
        <v>289</v>
      </c>
      <c r="F48" s="45">
        <v>2.68</v>
      </c>
      <c r="G48" s="45">
        <v>2.68</v>
      </c>
      <c r="H48" s="45"/>
      <c r="I48" s="47"/>
    </row>
    <row r="49" spans="1:9" ht="19.9" customHeight="1" x14ac:dyDescent="0.15">
      <c r="B49" s="216" t="s">
        <v>201</v>
      </c>
      <c r="C49" s="216" t="s">
        <v>158</v>
      </c>
      <c r="D49" s="43" t="s">
        <v>290</v>
      </c>
      <c r="E49" s="214" t="s">
        <v>291</v>
      </c>
      <c r="F49" s="45">
        <v>0.03</v>
      </c>
      <c r="G49" s="45">
        <v>0.03</v>
      </c>
      <c r="H49" s="45"/>
      <c r="I49" s="47"/>
    </row>
    <row r="50" spans="1:9" ht="19.9" customHeight="1" x14ac:dyDescent="0.15">
      <c r="A50" s="16"/>
      <c r="B50" s="216" t="s">
        <v>201</v>
      </c>
      <c r="C50" s="216" t="s">
        <v>158</v>
      </c>
      <c r="D50" s="43" t="s">
        <v>292</v>
      </c>
      <c r="E50" s="214" t="s">
        <v>293</v>
      </c>
      <c r="F50" s="45">
        <v>0.03</v>
      </c>
      <c r="G50" s="45">
        <v>0.03</v>
      </c>
      <c r="H50" s="45"/>
      <c r="I50" s="47"/>
    </row>
    <row r="51" spans="1:9" ht="8.45" customHeight="1" x14ac:dyDescent="0.15">
      <c r="A51" s="26"/>
      <c r="B51" s="26"/>
      <c r="C51" s="26"/>
      <c r="D51" s="46"/>
      <c r="E51" s="26"/>
      <c r="F51" s="26"/>
      <c r="G51" s="26"/>
      <c r="H51" s="26"/>
      <c r="I51" s="48"/>
    </row>
  </sheetData>
  <mergeCells count="14">
    <mergeCell ref="A13:A14"/>
    <mergeCell ref="A16:A17"/>
    <mergeCell ref="A23:A24"/>
    <mergeCell ref="D5:D6"/>
    <mergeCell ref="B1:C1"/>
    <mergeCell ref="B2:H2"/>
    <mergeCell ref="B3:E3"/>
    <mergeCell ref="B4:E4"/>
    <mergeCell ref="F4:H4"/>
    <mergeCell ref="E5:E6"/>
    <mergeCell ref="F5:F6"/>
    <mergeCell ref="G5:G6"/>
    <mergeCell ref="H5:H6"/>
    <mergeCell ref="B5:C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13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3.375" customWidth="1"/>
    <col min="6" max="6" width="41.0" customWidth="1"/>
    <col min="7" max="7" width="16.375" customWidth="1"/>
    <col min="8" max="8" width="1.5" customWidth="1"/>
    <col min="9" max="9" width="9.75" customWidth="1"/>
  </cols>
  <sheetData>
    <row r="1" spans="1:8" ht="14.25" customHeight="1" x14ac:dyDescent="0.15">
      <c r="A1" s="11"/>
      <c r="B1" s="127"/>
      <c r="C1" s="127"/>
      <c r="D1" s="127"/>
      <c r="E1" s="13"/>
      <c r="F1" s="13"/>
      <c r="G1" s="28" t="s">
        <v>294</v>
      </c>
      <c r="H1" s="16"/>
    </row>
    <row r="2" spans="1:8" ht="19.9" customHeight="1" x14ac:dyDescent="0.15">
      <c r="A2" s="11"/>
      <c r="B2" s="124" t="s">
        <v>295</v>
      </c>
      <c r="C2" s="124"/>
      <c r="D2" s="124"/>
      <c r="E2" s="124"/>
      <c r="F2" s="124"/>
      <c r="G2" s="124"/>
      <c r="H2" s="16" t="s">
        <v>5</v>
      </c>
    </row>
    <row r="3" spans="1:8" ht="17.1" customHeight="1" x14ac:dyDescent="0.15">
      <c r="A3" s="15"/>
      <c r="B3" s="128" t="s">
        <v>7</v>
      </c>
      <c r="C3" s="128"/>
      <c r="D3" s="128"/>
      <c r="E3" s="128"/>
      <c r="F3" s="128"/>
      <c r="G3" s="29" t="s">
        <v>8</v>
      </c>
      <c r="H3" s="30"/>
    </row>
    <row r="4" spans="1:8" ht="21.4" customHeight="1" x14ac:dyDescent="0.15">
      <c r="A4" s="18"/>
      <c r="B4" s="126" t="s">
        <v>73</v>
      </c>
      <c r="C4" s="126"/>
      <c r="D4" s="126"/>
      <c r="E4" s="126" t="s">
        <v>65</v>
      </c>
      <c r="F4" s="126" t="s">
        <v>66</v>
      </c>
      <c r="G4" s="126" t="s">
        <v>296</v>
      </c>
      <c r="H4" s="31"/>
    </row>
    <row r="5" spans="1:8" ht="21.4" customHeight="1" x14ac:dyDescent="0.15">
      <c r="A5" s="18"/>
      <c r="B5" s="17" t="s">
        <v>74</v>
      </c>
      <c r="C5" s="17" t="s">
        <v>75</v>
      </c>
      <c r="D5" s="17" t="s">
        <v>76</v>
      </c>
      <c r="E5" s="126"/>
      <c r="F5" s="126"/>
      <c r="G5" s="126"/>
      <c r="H5" s="32"/>
    </row>
    <row r="6" spans="1:8" ht="19.9" customHeight="1" x14ac:dyDescent="0.15">
      <c r="A6" s="19"/>
      <c r="B6" s="20"/>
      <c r="C6" s="20"/>
      <c r="D6" s="20"/>
      <c r="E6" s="20"/>
      <c r="F6" s="20" t="s">
        <v>67</v>
      </c>
      <c r="G6" s="21">
        <v>332.08</v>
      </c>
      <c r="H6" s="33"/>
    </row>
    <row r="7" spans="1:8" ht="19.9" customHeight="1" x14ac:dyDescent="0.15">
      <c r="A7" s="18"/>
      <c r="B7" s="22"/>
      <c r="C7" s="22"/>
      <c r="D7" s="22"/>
      <c r="E7" s="22"/>
      <c r="F7" s="23"/>
      <c r="G7" s="24">
        <v>332.08</v>
      </c>
      <c r="H7" s="31"/>
    </row>
    <row r="8" spans="1:8" ht="19.9" customHeight="1" x14ac:dyDescent="0.15">
      <c r="A8" s="18"/>
      <c r="B8" s="22"/>
      <c r="C8" s="22"/>
      <c r="D8" s="22"/>
      <c r="E8" s="22"/>
      <c r="F8" s="215" t="s">
        <v>1</v>
      </c>
      <c r="G8" s="24">
        <v>332.08</v>
      </c>
      <c r="H8" s="31"/>
    </row>
    <row r="9" spans="1:8" ht="19.9" customHeight="1" x14ac:dyDescent="0.15">
      <c r="A9" s="18"/>
      <c r="B9" s="22"/>
      <c r="C9" s="22"/>
      <c r="D9" s="22"/>
      <c r="E9" s="22"/>
      <c r="F9" s="215" t="s">
        <v>80</v>
      </c>
      <c r="G9" s="24">
        <v>302.08</v>
      </c>
      <c r="H9" s="32"/>
    </row>
    <row r="10" spans="1:8" ht="19.9" customHeight="1" x14ac:dyDescent="0.15">
      <c r="A10" s="18"/>
      <c r="B10" s="22" t="s">
        <v>77</v>
      </c>
      <c r="C10" s="22" t="s">
        <v>78</v>
      </c>
      <c r="D10" s="22" t="s">
        <v>79</v>
      </c>
      <c r="E10" s="22" t="s">
        <v>68</v>
      </c>
      <c r="F10" s="215" t="s">
        <v>297</v>
      </c>
      <c r="G10" s="25">
        <v>302.08</v>
      </c>
      <c r="H10" s="32"/>
    </row>
    <row r="11" spans="1:8" ht="19.9" customHeight="1" x14ac:dyDescent="0.15">
      <c r="B11" s="22"/>
      <c r="C11" s="22"/>
      <c r="D11" s="22"/>
      <c r="E11" s="22"/>
      <c r="F11" s="215" t="s">
        <v>82</v>
      </c>
      <c r="G11" s="24">
        <v>30</v>
      </c>
      <c r="H11" s="32"/>
    </row>
    <row r="12" spans="1:8" ht="19.9" customHeight="1" x14ac:dyDescent="0.15">
      <c r="A12" s="18"/>
      <c r="B12" s="22" t="s">
        <v>77</v>
      </c>
      <c r="C12" s="22" t="s">
        <v>78</v>
      </c>
      <c r="D12" s="22" t="s">
        <v>81</v>
      </c>
      <c r="E12" s="22" t="s">
        <v>68</v>
      </c>
      <c r="F12" s="215" t="s">
        <v>298</v>
      </c>
      <c r="G12" s="25">
        <v>30</v>
      </c>
      <c r="H12" s="32"/>
    </row>
    <row r="13" spans="1:8" ht="8.45" customHeight="1" x14ac:dyDescent="0.15">
      <c r="A13" s="26"/>
      <c r="B13" s="27"/>
      <c r="C13" s="27"/>
      <c r="D13" s="27"/>
      <c r="E13" s="27"/>
      <c r="F13" s="26"/>
      <c r="G13" s="26"/>
      <c r="H13" s="34"/>
    </row>
  </sheetData>
  <mergeCells count="7">
    <mergeCell ref="B1:D1"/>
    <mergeCell ref="B2:G2"/>
    <mergeCell ref="B3:F3"/>
    <mergeCell ref="B4:D4"/>
    <mergeCell ref="E4:E5"/>
    <mergeCell ref="F4:F5"/>
    <mergeCell ref="G4:G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cp:lastPrinted>2025-03-05T07:57:42Z</cp:lastPrinted>
  <dcterms:created xsi:type="dcterms:W3CDTF">2025-03-03T09:23:00Z</dcterms:created>
  <dcterms:modified xsi:type="dcterms:W3CDTF">2026-07-14T11:38:12Z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2052-11.1.0.10314</vt:lpwstr>
  </property>
</Properties>
</file>