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3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<sst xmlns="http://schemas.openxmlformats.org/spreadsheetml/2006/main" count="1177" uniqueCount="406">
  <si>
    <t>壤塘县科学技术协会</t>
  </si>
  <si>
    <t>2025年部门预算</t>
  </si>
  <si>
    <t>报送日期：2025年3月4日</t>
  </si>
  <si>
    <t xml:space="preserve">
表1</t>
  </si>
  <si>
    <t xml:space="preserve"> </t>
  </si>
  <si>
    <t>部门收支总表</t>
  </si>
  <si>
    <t>部门：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</si>
  <si>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</si>
  <si>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</si>
  <si>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</si>
  <si>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</si>
  <si>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</si>
  <si>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</si>
  <si>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</si>
  <si>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</si>
  <si>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</si>
  <si>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</si>
  <si>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</si>
  <si>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</si>
  <si>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</si>
  <si>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</si>
  <si>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</si>
  <si>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</si>
  <si>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</si>
  <si>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</si>
  <si>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</si>
  <si>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</si>
  <si>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</si>
  <si>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</si>
  <si>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</si>
  <si>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</si>
  <si>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</si>
  <si>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</si>
  <si>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</si>
  <si>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</si>
  <si>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</si>
  <si>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</si>
  <si>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</si>
  <si>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</si>
  <si>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</si>
  <si>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</si>
  <si>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</si>
  <si>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</si>
  <si>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</si>
  <si>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</si>
  <si>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</si>
  <si>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</si>
  <si>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</si>
  <si>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</si>
  <si>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</si>
  <si>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</si>
  <si>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</si>
  <si>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</si>
  <si>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</si>
  <si>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</si>
  <si>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</si>
  <si>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</si>
  <si>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</si>
  <si>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</si>
  <si>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</si>
  <si>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</si>
  <si>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</si>
  <si>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</si>
  <si>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</si>
  <si>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</si>
  <si>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</si>
  <si>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</si>
  <si>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</si>
  <si>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189001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</si>
  <si>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</si>
  <si>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</si>
  <si>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</si>
  <si>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</si>
  <si>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</si>
  <si>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</si>
  <si>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</si>
  <si>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</si>
  <si>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壤塘县科学技术协会</t>
    </r>
  </si>
  <si>
    <t>201</t>
  </si>
  <si>
    <t>29</t>
  </si>
  <si>
    <t>01</t>
  </si>
  <si>
    <r>
      <rPr>
        <sz val="11"/>
        <color rgb="FF000000"/>
        <rFont val="Dialog.plain"/>
        <charset val="134"/>
      </rPr>
      <t> 行政运行</t>
    </r>
  </si>
  <si>
    <t>206</t>
  </si>
  <si>
    <t>07</t>
  </si>
  <si>
    <t>02</t>
  </si>
  <si>
    <r>
      <rPr>
        <sz val="11"/>
        <color rgb="FF000000"/>
        <rFont val="Dialog.plain"/>
        <charset val="134"/>
      </rPr>
      <t> 科普活动</t>
    </r>
  </si>
  <si>
    <t>99</t>
  </si>
  <si>
    <r>
      <rPr>
        <sz val="11"/>
        <color rgb="FF000000"/>
        <rFont val="Dialog.plain"/>
        <charset val="134"/>
      </rPr>
      <t> 其他科学技术支出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</si>
  <si>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</si>
  <si>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</si>
  <si>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</si>
  <si>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06</t>
  </si>
  <si>
    <r>
      <rPr>
        <sz val="11"/>
        <color rgb="FF000000"/>
        <rFont val="Dialog.plain"/>
        <charset val="134"/>
      </rPr>
      <t> 机关事业单位职业年金缴费支出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</si>
  <si>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</si>
  <si>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</si>
  <si>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</si>
  <si>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t>03</t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</si>
  <si>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</si>
  <si>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</si>
  <si>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</si>
  <si>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</si>
  <si>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</si>
  <si>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</si>
  <si>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</si>
  <si>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</si>
  <si>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</si>
  <si>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</si>
  <si>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</si>
  <si>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</si>
  <si>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</si>
  <si>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</si>
  <si>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</si>
  <si>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</si>
  <si>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</si>
  <si>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</si>
  <si>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</si>
  <si>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</si>
  <si>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</si>
  <si>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</si>
  <si>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</si>
  <si>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</si>
  <si>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</si>
  <si>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</si>
  <si>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</si>
  <si>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</si>
  <si>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</si>
  <si>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</si>
  <si>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</si>
  <si>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</si>
  <si>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</si>
  <si>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</si>
  <si>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</si>
  <si>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</si>
  <si>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</si>
  <si>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</si>
  <si>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</si>
  <si>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</si>
  <si>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</si>
  <si>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</si>
  <si>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</si>
  <si>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</si>
  <si>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</si>
  <si>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</si>
  <si>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</si>
  <si>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</si>
  <si>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</si>
  <si>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</si>
  <si>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</si>
  <si>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</si>
  <si>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</si>
  <si>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</si>
  <si>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壤塘县科学技术协会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</si>
  <si>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</si>
  <si>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</si>
  <si>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</si>
  <si>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</si>
  <si>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</si>
  <si>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</si>
  <si>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</si>
  <si>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国家出台津贴补贴</t>
    </r>
  </si>
  <si>
    <r>
      <rPr>
        <sz val="11"/>
        <color rgb="FF000000"/>
        <rFont val="Dialog.plain"/>
        <charset val="134"/>
      </rPr>
      <t>    地方出台津补贴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</si>
  <si>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</si>
  <si>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</si>
  <si>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    年终一次性奖金（机关）</t>
    </r>
  </si>
  <si>
    <r>
      <rPr>
        <sz val="11"/>
        <color rgb="FF000000"/>
        <rFont val="Dialog.plain"/>
        <charset val="134"/>
      </rPr>
      <t>    其他奖金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</si>
  <si>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</si>
  <si>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</si>
  <si>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</si>
  <si>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</si>
  <si>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</si>
  <si>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</si>
  <si>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</si>
  <si>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</si>
  <si>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</si>
  <si>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</si>
  <si>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</si>
  <si>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</si>
  <si>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</si>
  <si>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</si>
  <si>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</si>
  <si>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</si>
  <si>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</si>
  <si>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</si>
  <si>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取暖费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</si>
  <si>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</si>
  <si>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</si>
  <si>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</si>
  <si>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</si>
  <si>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</si>
  <si>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</si>
  <si>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</si>
  <si>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</si>
  <si>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</si>
  <si>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</si>
  <si>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</si>
  <si>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</si>
  <si>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</si>
  <si>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</si>
  <si>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303</t>
    </r>
  </si>
  <si>
    <r>
      <rPr>
        <sz val="11"/>
        <color rgb="FF000000"/>
        <rFont val="Dialog.plain"/>
        <charset val="134"/>
      </rPr>
      <t>    独生子女父母奖励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</si>
  <si>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</si>
  <si>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</si>
  <si>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</si>
  <si>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壤塘县科学技术协会本级</t>
    </r>
  </si>
  <si>
    <t>189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</si>
  <si>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</si>
  <si>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</si>
  <si>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</si>
  <si>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</si>
  <si>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</si>
  <si>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</si>
  <si>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</si>
  <si>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</si>
  <si>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</si>
  <si>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3010201</t>
  </si>
  <si>
    <r>
      <rPr>
        <sz val="11"/>
        <color rgb="FF000000"/>
        <rFont val="Dialog.plain"/>
        <charset val="134"/>
      </rPr>
      <t>   国家出台津贴补贴</t>
    </r>
  </si>
  <si>
    <t>3010202</t>
  </si>
  <si>
    <r>
      <rPr>
        <sz val="11"/>
        <color rgb="FF000000"/>
        <rFont val="Dialog.plain"/>
        <charset val="134"/>
      </rPr>
      <t>   地方出台津补贴</t>
    </r>
  </si>
  <si>
    <t>30103</t>
  </si>
  <si>
    <r>
      <rPr>
        <sz val="11"/>
        <color rgb="FF000000"/>
        <rFont val="Dialog.plain"/>
        <charset val="134"/>
      </rPr>
      <t>  奖金</t>
    </r>
  </si>
  <si>
    <t>3010301</t>
  </si>
  <si>
    <r>
      <rPr>
        <sz val="11"/>
        <color rgb="FF000000"/>
        <rFont val="Dialog.plain"/>
        <charset val="134"/>
      </rPr>
      <t>   年终一次性奖金（机关）</t>
    </r>
  </si>
  <si>
    <t>3010309</t>
  </si>
  <si>
    <r>
      <rPr>
        <sz val="11"/>
        <color rgb="FF000000"/>
        <rFont val="Dialog.plain"/>
        <charset val="134"/>
      </rPr>
      <t>   其他奖金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</si>
  <si>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</si>
  <si>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</si>
  <si>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</si>
  <si>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</si>
  <si>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</si>
  <si>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</si>
  <si>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</si>
  <si>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</si>
  <si>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</si>
  <si>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</si>
  <si>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3011202</t>
  </si>
  <si>
    <r>
      <rPr>
        <sz val="11"/>
        <color rgb="FF000000"/>
        <rFont val="Dialog.plain"/>
        <charset val="134"/>
      </rPr>
      <t>   工伤保险</t>
    </r>
  </si>
  <si>
    <t>30113</t>
  </si>
  <si>
    <r>
      <rPr>
        <sz val="11"/>
        <color rgb="FF000000"/>
        <rFont val="Dialog.plain"/>
        <charset val="134"/>
      </rPr>
      <t>  住房公积金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</si>
  <si>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</si>
  <si>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</si>
  <si>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</si>
  <si>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30207</t>
  </si>
  <si>
    <r>
      <rPr>
        <sz val="11"/>
        <color rgb="FF000000"/>
        <rFont val="Dialog.plain"/>
        <charset val="134"/>
      </rPr>
      <t>  邮电费</t>
    </r>
  </si>
  <si>
    <t>30208</t>
  </si>
  <si>
    <r>
      <rPr>
        <sz val="11"/>
        <color rgb="FF000000"/>
        <rFont val="Dialog.plain"/>
        <charset val="134"/>
      </rPr>
      <t>  取暖费</t>
    </r>
  </si>
  <si>
    <t>30211</t>
  </si>
  <si>
    <r>
      <rPr>
        <sz val="11"/>
        <color rgb="FF000000"/>
        <rFont val="Dialog.plain"/>
        <charset val="134"/>
      </rPr>
      <t>  差旅费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</si>
  <si>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</si>
  <si>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</si>
  <si>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</si>
  <si>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</si>
  <si>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</si>
  <si>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</si>
  <si>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</si>
  <si>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</si>
  <si>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3029909</t>
  </si>
  <si>
    <r>
      <rPr>
        <sz val="11"/>
        <color rgb="FF000000"/>
        <rFont val="Dialog.plain"/>
        <charset val="134"/>
      </rPr>
      <t> 对个人和家庭的补助</t>
    </r>
  </si>
  <si>
    <t>30309</t>
  </si>
  <si>
    <r>
      <rPr>
        <sz val="11"/>
        <color rgb="FF000000"/>
        <rFont val="Dialog.plain"/>
        <charset val="134"/>
      </rPr>
      <t>  奖励金</t>
    </r>
  </si>
  <si>
    <t>3030901</t>
  </si>
  <si>
    <r>
      <rPr>
        <sz val="11"/>
        <color rgb="FF000000"/>
        <rFont val="Dialog.plain"/>
        <charset val="134"/>
      </rPr>
      <t>   独生子女父母奖励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</si>
  <si>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</si>
  <si>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</si>
  <si>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</si>
  <si>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人均科普经费</t>
    </r>
  </si>
  <si>
    <r>
      <rPr>
        <sz val="11"/>
        <color rgb="FF000000"/>
        <rFont val="Dialog.plain"/>
        <charset val="134"/>
      </rPr>
      <t>  2024年科普专项资金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</si>
  <si>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</si>
  <si>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</si>
  <si>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</si>
  <si>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</si>
  <si>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</si>
  <si>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</si>
  <si>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</si>
  <si>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</si>
  <si>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</si>
  <si>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</si>
  <si>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</si>
  <si>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</si>
  <si>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空表说明：无此项内容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</si>
  <si>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</si>
  <si>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</si>
  <si>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</si>
  <si>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</si>
  <si>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</si>
  <si>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报表编号：510000_0013lastmb</t>
  </si>
  <si>
    <t>部门项目支出绩效目标表（2025年度）</t>
  </si>
  <si>
    <t>金额：万元</t>
  </si>
  <si>
    <t>单位名称</t>
  </si>
  <si>
    <t>项目名称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</si>
  <si>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</si>
  <si>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</si>
  <si>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</si>
  <si>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</si>
  <si>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</si>
  <si>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</si>
  <si>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</si>
  <si>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</si>
  <si>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</si>
  <si>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189-壤塘县科学技术协会本级</t>
  </si>
  <si>
    <t>189001-壤塘县科学技术协会</t>
  </si>
  <si>
    <t>51323021T000000061795-人均科普经费</t>
  </si>
  <si>
    <t>　一、开展学术交流、活跃学术思想，促进学科发展，推动决策文化和民主化
二、普及科学知识，推广先进技术，促进科技成果向现实生产力转化
三、为科技、经济、社会协调发展献计献策，进行决策咨询和技术服务，兴办科技经济实体
四，反映科技工作者的呼声和要求，保护科技工作者的合法权益
五、开展继续教育，技术培训，农村科普和青少年科技教育活动。
六、参与地方 性科技政策，法规及科技计划、规划的制定
七、加强对县级学（协）会及农村专业技术团队的业务指导
八、编辑学术刊物和科普读物，为科技团体和科技工作者服务。
九、表彰和奖励在科技活动中作出突出贡献的科技团体和科技工作者，弘扬“尊重知识，尊重人才”的社会风尚。</t>
  </si>
  <si>
    <t>产出指标</t>
  </si>
  <si>
    <t>数量指标</t>
  </si>
  <si>
    <t>科普人数</t>
  </si>
  <si>
    <t>≥</t>
  </si>
  <si>
    <t>36364</t>
  </si>
  <si>
    <t>人</t>
  </si>
  <si>
    <t>20</t>
  </si>
  <si>
    <t>正向指标</t>
  </si>
  <si>
    <t>质量指标</t>
  </si>
  <si>
    <t>科学知识全县普及覆盖率</t>
  </si>
  <si>
    <t>90</t>
  </si>
  <si>
    <t>%</t>
  </si>
  <si>
    <t>10</t>
  </si>
  <si>
    <t>时效指标</t>
  </si>
  <si>
    <t>年度科普完成率</t>
  </si>
  <si>
    <t>95</t>
  </si>
  <si>
    <t>反向指标</t>
  </si>
  <si>
    <t>效益指标</t>
  </si>
  <si>
    <t>社会效益指标</t>
  </si>
  <si>
    <t>群众综合素质提升率</t>
  </si>
  <si>
    <t>可持续发展指标</t>
  </si>
  <si>
    <t>推动决策文化和民主化</t>
  </si>
  <si>
    <t>96</t>
  </si>
  <si>
    <t>满意度指标</t>
  </si>
  <si>
    <t>服务对象满意度指标</t>
  </si>
  <si>
    <t>群众对科普内容满意度</t>
  </si>
  <si>
    <t>成本指标</t>
  </si>
  <si>
    <t>经济成本指标</t>
  </si>
  <si>
    <t>科普所需费用</t>
  </si>
  <si>
    <t>≤</t>
  </si>
  <si>
    <t>8</t>
  </si>
  <si>
    <t>万元</t>
  </si>
  <si>
    <t>51323024R000010440034-工资性支出（新）</t>
  </si>
  <si>
    <t>严格执行相关政策，保障工资及时、足额发放或社保及时、足额缴纳，预算编制科学合理，减少结余资金。</t>
  </si>
  <si>
    <t>发放（缴纳）覆盖率</t>
  </si>
  <si>
    <t>＝</t>
  </si>
  <si>
    <t>100</t>
  </si>
  <si>
    <t>60</t>
  </si>
  <si>
    <t>足额保障率（参保率）</t>
  </si>
  <si>
    <t>30</t>
  </si>
  <si>
    <t>51323024R000010441706-机关事业单位基本养老保险缴费支出（新）</t>
  </si>
  <si>
    <t>51323024R000010441938-机关事业单位职业年金缴费支出（新）</t>
  </si>
  <si>
    <t>51323024R000010442151-职工基本医疗保险缴费（新）</t>
  </si>
  <si>
    <t>51323024R000010442387-公务员医疗补助（新）</t>
  </si>
  <si>
    <t>51323024R000010442598-住房公积金（新）</t>
  </si>
  <si>
    <t>51323024R000010442824-其他单位缴费（新）</t>
  </si>
  <si>
    <t>51323024R000010636289-公务员规范津贴补贴（新）</t>
  </si>
  <si>
    <t>51323024R000010638359-艰苦边远地区津贴（新）</t>
  </si>
  <si>
    <t>51323024R000010638937-高海拔地区折算工龄补贴（新）</t>
  </si>
  <si>
    <t>51323024Y000010443500-日常公用经费（新）</t>
  </si>
  <si>
    <t>提高预算编制质量，严格执行预算，保障单位日常运转。</t>
  </si>
  <si>
    <t>科目调整次数</t>
  </si>
  <si>
    <t>5</t>
  </si>
  <si>
    <t>次</t>
  </si>
  <si>
    <t>预算编制准确率（计算方法为：∣（执行数-预算数）/预算数∣）</t>
  </si>
  <si>
    <t>经济效益指标</t>
  </si>
  <si>
    <t>“三公”经费控制率[计算方法为：（“三公”经费实际支出数/预算安排数]×100%）</t>
  </si>
  <si>
    <t>运转保障率</t>
  </si>
  <si>
    <t>51323024Y000010444866-定额公用经费（新）</t>
  </si>
  <si>
    <t>51323025R000012670735-残疾人就业保障金</t>
  </si>
  <si>
    <t>51323025R000013352112-在职人员基础绩效奖</t>
  </si>
  <si>
    <t>51323024R000010668715-工会经费（新）</t>
  </si>
  <si>
    <t>51323025T000013258735-2024年科普专项资金</t>
  </si>
  <si>
    <t>提升全民科学素质，提升科技社团服务能力</t>
  </si>
  <si>
    <t>科普宣传场次</t>
  </si>
  <si>
    <t>场次</t>
  </si>
  <si>
    <t>科普宣传资料准确率</t>
  </si>
  <si>
    <t>智慧服务平台工作完成率</t>
  </si>
  <si>
    <t>定性</t>
  </si>
  <si>
    <t>项目完成时间</t>
  </si>
  <si>
    <t>12</t>
  </si>
  <si>
    <t>月</t>
  </si>
  <si>
    <t>科技人才服务群众人次增长率</t>
  </si>
  <si>
    <t>有效推广科普知识</t>
  </si>
  <si>
    <t>98</t>
  </si>
  <si>
    <t>群众对科普工作满意度</t>
  </si>
  <si>
    <t>部门（单位）整体支出绩效目标申报表</t>
  </si>
  <si>
    <t>部门（单位）名称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</si>
  <si>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</si>
  <si>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</si>
  <si>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</si>
  <si>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</si>
  <si>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</si>
  <si>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</si>
  <si>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</si>
  <si>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科学技术普及。</t>
  </si>
  <si>
    <t>1.支持提升全民科学素质。开展科普教育、科普宣传、科技 培训、科普讲座、科普阵地建设、科普资源开发创作等；实施青 少年科学实践活动和青少年想象力培育工程等。 2.支持加强学术交流。提升科技社团服务能力，开展学术交 流品牌活动，举办学术交流会议，培育优秀科技期刊等。</t>
  </si>
  <si>
    <t>科学技术服务。</t>
  </si>
  <si>
    <t xml:space="preserve">1.支持提高科技服务水平。深化智慧服务平台能力提升、院 士（专家）工作站建设；推进产业园区、企业科协组织建设，开 展服务企业技术创新活动；组织科技工作者、科技社团助力现代 化产业体系建设等。 2.支持智库建设。服务党委和政府科学决策，组织科技工作 者开展决策咨询、调查研究、建言献策等。 </t>
  </si>
  <si>
    <t>继续抓好科普宣传、科技培训和科技服务活动</t>
  </si>
  <si>
    <t>利用三月群众工作月、科技宣传周、科普宣传日、科技工作者日等节点，结合春耕夏收工作，把科技宣传工作做实</t>
  </si>
  <si>
    <t>金额合计</t>
  </si>
  <si>
    <t>年度
总体
目标</t>
  </si>
  <si>
    <t xml:space="preserve"> 
 继续开展科学技术服务、科普宣传工作，使科技工作在全县的乡村振兴工作发挥更大的作用。 </t>
  </si>
  <si>
    <t>绩效目标</t>
  </si>
  <si>
    <t>三级指标序号</t>
  </si>
  <si>
    <t>项目完成目标</t>
  </si>
  <si>
    <t>≥8次</t>
  </si>
  <si>
    <t>≥98%</t>
  </si>
  <si>
    <t>≥95%</t>
  </si>
  <si>
    <t>定性12月</t>
  </si>
  <si>
    <t>项目效果指标</t>
  </si>
  <si>
    <t>社会效益</t>
  </si>
  <si>
    <t>群众满意度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</si>
</sst>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6">
    <font>
      <sz val="11"/>
      <color indexed="8"/>
      <name val="宋体"/>
      <charset val="1"/>
      <scheme val="minor"/>
    </font>
    <font>
      <sz val="10"/>
      <name val="黑体"/>
      <charset val="134"/>
    </font>
    <font>
      <sz val="9"/>
      <color indexed="8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7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4" fillId="0" borderId="0" applyFont="0" applyFill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41" fontId="24" fillId="0" borderId="0" applyFont="0" applyFill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5" borderId="36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7" applyNumberFormat="0" applyFill="0" applyAlignment="0" applyProtection="0">
      <alignment vertical="center"/>
    </xf>
    <xf numFmtId="0" fontId="31" fillId="0" borderId="37" applyNumberFormat="0" applyFill="0" applyAlignment="0" applyProtection="0">
      <alignment vertical="center"/>
    </xf>
    <xf numFmtId="0" fontId="32" fillId="0" borderId="3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6" borderId="39" applyNumberFormat="0" applyAlignment="0" applyProtection="0">
      <alignment vertical="center"/>
    </xf>
    <xf numFmtId="0" fontId="34" fillId="7" borderId="40" applyNumberFormat="0" applyAlignment="0" applyProtection="0">
      <alignment vertical="center"/>
    </xf>
    <xf numFmtId="0" fontId="35" fillId="7" borderId="39" applyNumberFormat="0" applyAlignment="0" applyProtection="0">
      <alignment vertical="center"/>
    </xf>
    <xf numFmtId="0" fontId="36" fillId="8" borderId="41" applyNumberFormat="0" applyAlignment="0" applyProtection="0">
      <alignment vertical="center"/>
    </xf>
    <xf numFmtId="0" fontId="37" fillId="0" borderId="42" applyNumberFormat="0" applyFill="0" applyAlignment="0" applyProtection="0">
      <alignment vertical="center"/>
    </xf>
    <xf numFmtId="0" fontId="38" fillId="0" borderId="43" applyNumberFormat="0" applyFill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</cellStyleXfs>
  <cellXfs count="124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1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2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vertical="center" wrapText="1"/>
    </xf>
    <xf numFmtId="0" fontId="4" fillId="0" borderId="6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>
      <alignment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1" fontId="5" fillId="0" borderId="11" xfId="0" applyNumberFormat="1" applyFont="1" applyFill="1" applyBorder="1" applyAlignment="1" applyProtection="1">
      <alignment horizontal="center" vertical="center" textRotation="255" wrapText="1"/>
    </xf>
    <xf numFmtId="1" fontId="5" fillId="0" borderId="11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left" vertical="center" wrapText="1"/>
    </xf>
    <xf numFmtId="0" fontId="4" fillId="0" borderId="11" xfId="0" applyNumberFormat="1" applyFont="1" applyFill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vertical="center" wrapText="1"/>
    </xf>
    <xf numFmtId="0" fontId="4" fillId="0" borderId="13" xfId="0" applyNumberFormat="1" applyFont="1" applyFill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vertical="center" wrapText="1"/>
    </xf>
    <xf numFmtId="0" fontId="11" fillId="2" borderId="14" xfId="0" applyFont="1" applyFill="1" applyBorder="1" applyAlignment="1">
      <alignment vertical="center" wrapText="1"/>
    </xf>
    <xf numFmtId="4" fontId="10" fillId="2" borderId="14" xfId="0" applyNumberFormat="1" applyFont="1" applyFill="1" applyBorder="1" applyAlignment="1">
      <alignment horizontal="righ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horizontal="right"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horizontal="right" vertical="center" wrapText="1"/>
    </xf>
    <xf numFmtId="0" fontId="10" fillId="0" borderId="18" xfId="0" applyFont="1" applyFill="1" applyBorder="1" applyAlignment="1">
      <alignment horizontal="center" vertical="center" wrapText="1"/>
    </xf>
    <xf numFmtId="4" fontId="10" fillId="0" borderId="18" xfId="0" applyNumberFormat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4" fontId="10" fillId="0" borderId="24" xfId="0" applyNumberFormat="1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 vertical="center" wrapText="1"/>
    </xf>
    <xf numFmtId="0" fontId="13" fillId="0" borderId="26" xfId="0" applyFont="1" applyBorder="1">
      <alignment vertical="center"/>
    </xf>
    <xf numFmtId="0" fontId="14" fillId="0" borderId="26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16" fillId="0" borderId="26" xfId="0" applyFont="1" applyBorder="1" applyAlignment="1">
      <alignment horizontal="center" vertical="center"/>
    </xf>
    <xf numFmtId="0" fontId="13" fillId="0" borderId="27" xfId="0" applyFont="1" applyBorder="1">
      <alignment vertical="center"/>
    </xf>
    <xf numFmtId="0" fontId="14" fillId="0" borderId="27" xfId="0" applyFont="1" applyBorder="1" applyAlignment="1">
      <alignment horizontal="left" vertical="center"/>
    </xf>
    <xf numFmtId="0" fontId="13" fillId="0" borderId="28" xfId="0" applyFont="1" applyBorder="1">
      <alignment vertical="center"/>
    </xf>
    <xf numFmtId="0" fontId="17" fillId="3" borderId="29" xfId="0" applyFont="1" applyFill="1" applyBorder="1" applyAlignment="1">
      <alignment horizontal="center" vertical="center"/>
    </xf>
    <xf numFmtId="0" fontId="13" fillId="0" borderId="28" xfId="0" applyFont="1" applyBorder="1" applyAlignment="1">
      <alignment vertical="center" wrapText="1"/>
    </xf>
    <xf numFmtId="0" fontId="18" fillId="0" borderId="28" xfId="0" applyFont="1" applyBorder="1">
      <alignment vertical="center"/>
    </xf>
    <xf numFmtId="0" fontId="17" fillId="0" borderId="29" xfId="0" applyFont="1" applyBorder="1" applyAlignment="1">
      <alignment horizontal="center" vertical="center"/>
    </xf>
    <xf numFmtId="4" fontId="17" fillId="0" borderId="29" xfId="0" applyNumberFormat="1" applyFont="1" applyBorder="1" applyAlignment="1">
      <alignment horizontal="right" vertical="center"/>
    </xf>
    <xf numFmtId="0" fontId="14" fillId="4" borderId="29" xfId="0" applyFont="1" applyFill="1" applyBorder="1" applyAlignment="1">
      <alignment horizontal="left" vertical="center"/>
    </xf>
    <xf numFmtId="0" fontId="14" fillId="4" borderId="29" xfId="0" applyFont="1" applyFill="1" applyBorder="1" applyAlignment="1">
      <alignment horizontal="left" vertical="center" wrapText="1"/>
    </xf>
    <xf numFmtId="4" fontId="14" fillId="0" borderId="29" xfId="0" applyNumberFormat="1" applyFont="1" applyBorder="1" applyAlignment="1">
      <alignment horizontal="right" vertical="center"/>
    </xf>
    <xf numFmtId="4" fontId="14" fillId="4" borderId="29" xfId="0" applyNumberFormat="1" applyFont="1" applyFill="1" applyBorder="1" applyAlignment="1">
      <alignment horizontal="right" vertical="center"/>
    </xf>
    <xf numFmtId="0" fontId="13" fillId="0" borderId="30" xfId="0" applyFont="1" applyBorder="1">
      <alignment vertical="center"/>
    </xf>
    <xf numFmtId="0" fontId="13" fillId="0" borderId="30" xfId="0" applyFont="1" applyBorder="1" applyAlignment="1">
      <alignment vertical="center" wrapText="1"/>
    </xf>
    <xf numFmtId="0" fontId="14" fillId="0" borderId="26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center" vertical="center"/>
    </xf>
    <xf numFmtId="0" fontId="13" fillId="0" borderId="31" xfId="0" applyFont="1" applyBorder="1">
      <alignment vertical="center"/>
    </xf>
    <xf numFmtId="0" fontId="13" fillId="0" borderId="32" xfId="0" applyFont="1" applyBorder="1">
      <alignment vertical="center"/>
    </xf>
    <xf numFmtId="0" fontId="13" fillId="0" borderId="32" xfId="0" applyFont="1" applyBorder="1" applyAlignment="1">
      <alignment vertical="center" wrapText="1"/>
    </xf>
    <xf numFmtId="0" fontId="18" fillId="0" borderId="32" xfId="0" applyFont="1" applyBorder="1" applyAlignment="1">
      <alignment vertical="center" wrapText="1"/>
    </xf>
    <xf numFmtId="0" fontId="13" fillId="0" borderId="33" xfId="0" applyFont="1" applyBorder="1" applyAlignment="1">
      <alignment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vertical="center" wrapText="1"/>
    </xf>
    <xf numFmtId="0" fontId="19" fillId="0" borderId="26" xfId="0" applyFont="1" applyBorder="1" applyAlignment="1">
      <alignment horizontal="right" vertical="center" wrapText="1"/>
    </xf>
    <xf numFmtId="0" fontId="14" fillId="0" borderId="27" xfId="0" applyFont="1" applyBorder="1" applyAlignment="1">
      <alignment horizontal="right" vertical="center"/>
    </xf>
    <xf numFmtId="0" fontId="17" fillId="3" borderId="34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4" fontId="17" fillId="0" borderId="34" xfId="0" applyNumberFormat="1" applyFont="1" applyBorder="1" applyAlignment="1">
      <alignment horizontal="right" vertical="center"/>
    </xf>
    <xf numFmtId="0" fontId="14" fillId="0" borderId="34" xfId="0" applyFont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/>
    </xf>
    <xf numFmtId="0" fontId="14" fillId="0" borderId="34" xfId="0" applyFont="1" applyBorder="1" applyAlignment="1">
      <alignment horizontal="left" vertical="center" wrapText="1"/>
    </xf>
    <xf numFmtId="4" fontId="14" fillId="0" borderId="34" xfId="0" applyNumberFormat="1" applyFont="1" applyBorder="1" applyAlignment="1">
      <alignment horizontal="right" vertical="center"/>
    </xf>
    <xf numFmtId="0" fontId="10" fillId="0" borderId="30" xfId="0" applyFont="1" applyBorder="1" applyAlignment="1">
      <alignment vertical="center" wrapText="1"/>
    </xf>
    <xf numFmtId="0" fontId="10" fillId="0" borderId="32" xfId="0" applyFont="1" applyBorder="1" applyAlignment="1">
      <alignment vertical="center" wrapText="1"/>
    </xf>
    <xf numFmtId="0" fontId="10" fillId="0" borderId="33" xfId="0" applyFont="1" applyBorder="1" applyAlignment="1">
      <alignment vertical="center" wrapText="1"/>
    </xf>
    <xf numFmtId="0" fontId="10" fillId="0" borderId="27" xfId="0" applyFont="1" applyBorder="1" applyAlignment="1">
      <alignment vertical="center" wrapText="1"/>
    </xf>
    <xf numFmtId="0" fontId="14" fillId="0" borderId="34" xfId="0" applyFont="1" applyBorder="1" applyAlignment="1">
      <alignment horizontal="center" vertical="center"/>
    </xf>
    <xf numFmtId="0" fontId="13" fillId="0" borderId="27" xfId="0" applyFont="1" applyBorder="1" applyAlignment="1">
      <alignment vertical="center" wrapText="1"/>
    </xf>
    <xf numFmtId="0" fontId="10" fillId="0" borderId="28" xfId="0" applyFont="1" applyBorder="1" applyAlignment="1">
      <alignment vertical="center" wrapText="1"/>
    </xf>
    <xf numFmtId="0" fontId="10" fillId="0" borderId="31" xfId="0" applyFont="1" applyBorder="1" applyAlignment="1">
      <alignment vertical="center" wrapText="1"/>
    </xf>
    <xf numFmtId="0" fontId="19" fillId="0" borderId="28" xfId="0" applyFont="1" applyBorder="1">
      <alignment vertical="center"/>
    </xf>
    <xf numFmtId="0" fontId="10" fillId="0" borderId="26" xfId="0" applyFont="1" applyBorder="1">
      <alignment vertical="center"/>
    </xf>
    <xf numFmtId="0" fontId="19" fillId="0" borderId="26" xfId="0" applyFont="1" applyBorder="1" applyAlignment="1">
      <alignment horizontal="right" vertical="center"/>
    </xf>
    <xf numFmtId="0" fontId="10" fillId="0" borderId="28" xfId="0" applyFont="1" applyBorder="1">
      <alignment vertical="center"/>
    </xf>
    <xf numFmtId="0" fontId="20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0" fillId="0" borderId="30" xfId="0" applyFont="1" applyBorder="1">
      <alignment vertical="center"/>
    </xf>
    <xf numFmtId="0" fontId="17" fillId="0" borderId="34" xfId="0" applyFont="1" applyBorder="1" applyAlignment="1">
      <alignment horizontal="center" vertical="center" wrapText="1"/>
    </xf>
    <xf numFmtId="0" fontId="21" fillId="0" borderId="28" xfId="0" applyFont="1" applyBorder="1" applyAlignment="1">
      <alignment vertical="center" wrapText="1"/>
    </xf>
    <xf numFmtId="0" fontId="21" fillId="0" borderId="32" xfId="0" applyFont="1" applyBorder="1" applyAlignment="1">
      <alignment vertical="center" wrapText="1"/>
    </xf>
    <xf numFmtId="0" fontId="22" fillId="0" borderId="28" xfId="0" applyFont="1" applyBorder="1" applyAlignment="1">
      <alignment vertical="center" wrapText="1"/>
    </xf>
    <xf numFmtId="0" fontId="22" fillId="0" borderId="32" xfId="0" applyFont="1" applyBorder="1" applyAlignment="1">
      <alignment vertical="center" wrapText="1"/>
    </xf>
    <xf numFmtId="0" fontId="21" fillId="0" borderId="30" xfId="0" applyFont="1" applyBorder="1" applyAlignment="1">
      <alignment vertical="center" wrapText="1"/>
    </xf>
    <xf numFmtId="0" fontId="10" fillId="0" borderId="35" xfId="0" applyFont="1" applyBorder="1" applyAlignment="1">
      <alignment vertical="center" wrapText="1"/>
    </xf>
    <xf numFmtId="0" fontId="23" fillId="0" borderId="0" xfId="0" applyFont="1" applyFill="1" applyBorder="1" applyAlignment="1">
      <alignment horizontal="center" vertical="center" wrapText="1"/>
    </xf>
    <xf numFmtId="176" fontId="16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2" sqref="A2"/>
    </sheetView>
  </sheetViews>
  <sheetFormatPr defaultColWidth="10" defaultRowHeight="13.5" outlineLevelRow="2"/>
  <cols>
    <col min="1" max="1" width="143.616666666667" style="1" customWidth="1"/>
    <col min="2" max="16384" width="10" style="1"/>
  </cols>
  <sheetData>
    <row r="1" s="1" customFormat="1" ht="74.25" customHeight="1" spans="1:1">
      <c r="A1" s="122" t="s">
        <v>0</v>
      </c>
    </row>
    <row r="2" s="1" customFormat="1" ht="170.9" customHeight="1" spans="1:1">
      <c r="A2" s="122" t="s">
        <v>1</v>
      </c>
    </row>
    <row r="3" s="1" customFormat="1" ht="128.15" customHeight="1" spans="1:1">
      <c r="A3" s="123" t="s">
        <v>2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3"/>
      <c r="B1" s="64"/>
      <c r="C1" s="65"/>
      <c r="D1" s="66"/>
      <c r="E1" s="66"/>
      <c r="F1" s="66"/>
      <c r="G1" s="66"/>
      <c r="H1" s="66"/>
      <c r="I1" s="82" t="s">
        <v>266</v>
      </c>
      <c r="J1" s="70"/>
    </row>
    <row r="2" ht="19.9" customHeight="1" spans="1:10">
      <c r="A2" s="63"/>
      <c r="B2" s="67" t="s">
        <v>267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83"/>
      <c r="E3" s="83"/>
      <c r="F3" s="83"/>
      <c r="G3" s="83"/>
      <c r="H3" s="83"/>
      <c r="I3" s="83" t="s">
        <v>7</v>
      </c>
      <c r="J3" s="84"/>
    </row>
    <row r="4" ht="21.35" customHeight="1" spans="1:10">
      <c r="A4" s="70"/>
      <c r="B4" s="71" t="s">
        <v>268</v>
      </c>
      <c r="C4" s="71" t="s">
        <v>66</v>
      </c>
      <c r="D4" s="71" t="s">
        <v>269</v>
      </c>
      <c r="E4" s="71"/>
      <c r="F4" s="71"/>
      <c r="G4" s="71"/>
      <c r="H4" s="71"/>
      <c r="I4" s="71"/>
      <c r="J4" s="85"/>
    </row>
    <row r="5" ht="21.35" customHeight="1" spans="1:10">
      <c r="A5" s="72"/>
      <c r="B5" s="71"/>
      <c r="C5" s="71"/>
      <c r="D5" s="71" t="s">
        <v>54</v>
      </c>
      <c r="E5" s="89" t="s">
        <v>270</v>
      </c>
      <c r="F5" s="71" t="s">
        <v>271</v>
      </c>
      <c r="G5" s="71"/>
      <c r="H5" s="71"/>
      <c r="I5" s="71" t="s">
        <v>272</v>
      </c>
      <c r="J5" s="85"/>
    </row>
    <row r="6" ht="21.35" customHeight="1" spans="1:10">
      <c r="A6" s="72"/>
      <c r="B6" s="71"/>
      <c r="C6" s="71"/>
      <c r="D6" s="71"/>
      <c r="E6" s="89"/>
      <c r="F6" s="71" t="s">
        <v>150</v>
      </c>
      <c r="G6" s="71" t="s">
        <v>273</v>
      </c>
      <c r="H6" s="71" t="s">
        <v>274</v>
      </c>
      <c r="I6" s="71"/>
      <c r="J6" s="86"/>
    </row>
    <row r="7" ht="19.9" customHeight="1" spans="1:10">
      <c r="A7" s="73"/>
      <c r="B7" s="74"/>
      <c r="C7" s="74" t="s">
        <v>67</v>
      </c>
      <c r="D7" s="75">
        <v>4</v>
      </c>
      <c r="E7" s="75"/>
      <c r="F7" s="75">
        <v>4</v>
      </c>
      <c r="G7" s="75"/>
      <c r="H7" s="75">
        <v>4</v>
      </c>
      <c r="I7" s="75"/>
      <c r="J7" s="87"/>
    </row>
    <row r="8" ht="19.9" customHeight="1" spans="1:10">
      <c r="A8" s="72"/>
      <c r="B8" s="76"/>
      <c r="C8" s="77" t="s">
        <v>24</v>
      </c>
      <c r="D8" s="78">
        <v>4</v>
      </c>
      <c r="E8" s="78"/>
      <c r="F8" s="78">
        <v>4</v>
      </c>
      <c r="G8" s="78"/>
      <c r="H8" s="78">
        <v>4</v>
      </c>
      <c r="I8" s="78"/>
      <c r="J8" s="85"/>
    </row>
    <row r="9" ht="19.9" customHeight="1" spans="1:10">
      <c r="A9" s="72"/>
      <c r="B9" s="76" t="s">
        <v>68</v>
      </c>
      <c r="C9" s="77" t="s">
        <v>151</v>
      </c>
      <c r="D9" s="79">
        <v>4</v>
      </c>
      <c r="E9" s="79"/>
      <c r="F9" s="79">
        <v>4</v>
      </c>
      <c r="G9" s="79"/>
      <c r="H9" s="79">
        <v>4</v>
      </c>
      <c r="I9" s="79"/>
      <c r="J9" s="85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pane ySplit="6" topLeftCell="A7" activePane="bottomLeft" state="frozen"/>
      <selection/>
      <selection pane="bottomLeft" activeCell="A14" sqref="$A14:$XFD14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82" t="s">
        <v>275</v>
      </c>
      <c r="J1" s="70"/>
    </row>
    <row r="2" ht="19.9" customHeight="1" spans="1:10">
      <c r="A2" s="63"/>
      <c r="B2" s="67" t="s">
        <v>276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69"/>
      <c r="E3" s="69"/>
      <c r="F3" s="69"/>
      <c r="G3" s="68"/>
      <c r="H3" s="68"/>
      <c r="I3" s="83" t="s">
        <v>7</v>
      </c>
      <c r="J3" s="84"/>
    </row>
    <row r="4" ht="21.35" customHeight="1" spans="1:10">
      <c r="A4" s="70"/>
      <c r="B4" s="71" t="s">
        <v>10</v>
      </c>
      <c r="C4" s="71"/>
      <c r="D4" s="71"/>
      <c r="E4" s="71"/>
      <c r="F4" s="71"/>
      <c r="G4" s="71" t="s">
        <v>277</v>
      </c>
      <c r="H4" s="71"/>
      <c r="I4" s="71"/>
      <c r="J4" s="85"/>
    </row>
    <row r="5" ht="21.35" customHeight="1" spans="1:10">
      <c r="A5" s="72"/>
      <c r="B5" s="71" t="s">
        <v>73</v>
      </c>
      <c r="C5" s="71"/>
      <c r="D5" s="71"/>
      <c r="E5" s="71" t="s">
        <v>65</v>
      </c>
      <c r="F5" s="71" t="s">
        <v>66</v>
      </c>
      <c r="G5" s="71" t="s">
        <v>54</v>
      </c>
      <c r="H5" s="71" t="s">
        <v>71</v>
      </c>
      <c r="I5" s="71" t="s">
        <v>72</v>
      </c>
      <c r="J5" s="85"/>
    </row>
    <row r="6" ht="21.35" customHeight="1" spans="1:10">
      <c r="A6" s="72"/>
      <c r="B6" s="71" t="s">
        <v>74</v>
      </c>
      <c r="C6" s="71" t="s">
        <v>75</v>
      </c>
      <c r="D6" s="71" t="s">
        <v>76</v>
      </c>
      <c r="E6" s="71"/>
      <c r="F6" s="71"/>
      <c r="G6" s="71"/>
      <c r="H6" s="71"/>
      <c r="I6" s="71"/>
      <c r="J6" s="86"/>
    </row>
    <row r="7" ht="19.9" customHeight="1" spans="1:10">
      <c r="A7" s="73"/>
      <c r="B7" s="74"/>
      <c r="C7" s="74"/>
      <c r="D7" s="74"/>
      <c r="E7" s="74"/>
      <c r="F7" s="74" t="s">
        <v>67</v>
      </c>
      <c r="G7" s="75"/>
      <c r="H7" s="75"/>
      <c r="I7" s="75"/>
      <c r="J7" s="87"/>
    </row>
    <row r="8" ht="19.9" customHeight="1" spans="1:10">
      <c r="A8" s="72"/>
      <c r="B8" s="76"/>
      <c r="C8" s="76"/>
      <c r="D8" s="76"/>
      <c r="E8" s="76"/>
      <c r="F8" s="77" t="s">
        <v>24</v>
      </c>
      <c r="G8" s="78"/>
      <c r="H8" s="78"/>
      <c r="I8" s="78"/>
      <c r="J8" s="85"/>
    </row>
    <row r="9" ht="19.9" customHeight="1" spans="1:10">
      <c r="A9" s="72"/>
      <c r="B9" s="76"/>
      <c r="C9" s="76"/>
      <c r="D9" s="76"/>
      <c r="E9" s="76"/>
      <c r="F9" s="77" t="s">
        <v>24</v>
      </c>
      <c r="G9" s="78"/>
      <c r="H9" s="78"/>
      <c r="I9" s="78"/>
      <c r="J9" s="85"/>
    </row>
    <row r="10" ht="19.9" customHeight="1" spans="1:10">
      <c r="A10" s="72"/>
      <c r="B10" s="76"/>
      <c r="C10" s="76"/>
      <c r="D10" s="76"/>
      <c r="E10" s="76"/>
      <c r="F10" s="77" t="s">
        <v>118</v>
      </c>
      <c r="G10" s="78"/>
      <c r="H10" s="79"/>
      <c r="I10" s="79"/>
      <c r="J10" s="86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8"/>
    </row>
    <row r="14" spans="2:2">
      <c r="B14" t="s">
        <v>278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25" customWidth="1"/>
    <col min="4" max="9" width="16.4083333333333" customWidth="1"/>
    <col min="10" max="10" width="1.53333333333333" customWidth="1"/>
  </cols>
  <sheetData>
    <row r="1" ht="14.3" customHeight="1" spans="1:10">
      <c r="A1" s="63"/>
      <c r="B1" s="64"/>
      <c r="C1" s="65"/>
      <c r="D1" s="66"/>
      <c r="E1" s="66"/>
      <c r="F1" s="66"/>
      <c r="G1" s="66"/>
      <c r="H1" s="66"/>
      <c r="I1" s="82" t="s">
        <v>279</v>
      </c>
      <c r="J1" s="70"/>
    </row>
    <row r="2" ht="19.9" customHeight="1" spans="1:10">
      <c r="A2" s="63"/>
      <c r="B2" s="67" t="s">
        <v>280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83"/>
      <c r="E3" s="83"/>
      <c r="F3" s="83"/>
      <c r="G3" s="83"/>
      <c r="H3" s="83"/>
      <c r="I3" s="83" t="s">
        <v>7</v>
      </c>
      <c r="J3" s="84"/>
    </row>
    <row r="4" ht="21.35" customHeight="1" spans="1:10">
      <c r="A4" s="70"/>
      <c r="B4" s="71" t="s">
        <v>268</v>
      </c>
      <c r="C4" s="71" t="s">
        <v>66</v>
      </c>
      <c r="D4" s="71" t="s">
        <v>269</v>
      </c>
      <c r="E4" s="71"/>
      <c r="F4" s="71"/>
      <c r="G4" s="71"/>
      <c r="H4" s="71"/>
      <c r="I4" s="71"/>
      <c r="J4" s="85"/>
    </row>
    <row r="5" ht="21.35" customHeight="1" spans="1:10">
      <c r="A5" s="72"/>
      <c r="B5" s="71"/>
      <c r="C5" s="71"/>
      <c r="D5" s="71" t="s">
        <v>54</v>
      </c>
      <c r="E5" s="89" t="s">
        <v>270</v>
      </c>
      <c r="F5" s="71" t="s">
        <v>271</v>
      </c>
      <c r="G5" s="71"/>
      <c r="H5" s="71"/>
      <c r="I5" s="71" t="s">
        <v>272</v>
      </c>
      <c r="J5" s="85"/>
    </row>
    <row r="6" ht="21.35" customHeight="1" spans="1:10">
      <c r="A6" s="72"/>
      <c r="B6" s="71"/>
      <c r="C6" s="71"/>
      <c r="D6" s="71"/>
      <c r="E6" s="89"/>
      <c r="F6" s="71" t="s">
        <v>150</v>
      </c>
      <c r="G6" s="71" t="s">
        <v>273</v>
      </c>
      <c r="H6" s="71" t="s">
        <v>274</v>
      </c>
      <c r="I6" s="71"/>
      <c r="J6" s="86"/>
    </row>
    <row r="7" ht="19.9" customHeight="1" spans="1:10">
      <c r="A7" s="73"/>
      <c r="B7" s="74"/>
      <c r="C7" s="74" t="s">
        <v>67</v>
      </c>
      <c r="D7" s="75"/>
      <c r="E7" s="75"/>
      <c r="F7" s="75"/>
      <c r="G7" s="75"/>
      <c r="H7" s="75"/>
      <c r="I7" s="75"/>
      <c r="J7" s="87"/>
    </row>
    <row r="8" ht="19.9" customHeight="1" spans="1:10">
      <c r="A8" s="72"/>
      <c r="B8" s="76"/>
      <c r="C8" s="77" t="s">
        <v>24</v>
      </c>
      <c r="D8" s="78"/>
      <c r="E8" s="78"/>
      <c r="F8" s="78"/>
      <c r="G8" s="78"/>
      <c r="H8" s="78"/>
      <c r="I8" s="78"/>
      <c r="J8" s="85"/>
    </row>
    <row r="9" ht="19.9" customHeight="1" spans="1:10">
      <c r="A9" s="72"/>
      <c r="B9" s="76"/>
      <c r="C9" s="77" t="s">
        <v>118</v>
      </c>
      <c r="D9" s="79"/>
      <c r="E9" s="79"/>
      <c r="F9" s="79"/>
      <c r="G9" s="79"/>
      <c r="H9" s="79"/>
      <c r="I9" s="79"/>
      <c r="J9" s="85"/>
    </row>
    <row r="10" ht="8.5" customHeight="1" spans="1:10">
      <c r="A10" s="80"/>
      <c r="B10" s="80"/>
      <c r="C10" s="80"/>
      <c r="D10" s="80"/>
      <c r="E10" s="80"/>
      <c r="F10" s="80"/>
      <c r="G10" s="80"/>
      <c r="H10" s="80"/>
      <c r="I10" s="80"/>
      <c r="J10" s="88"/>
    </row>
    <row r="12" customFormat="1" spans="2:2">
      <c r="B12" t="s">
        <v>278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5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2"/>
  <sheetViews>
    <sheetView workbookViewId="0">
      <pane ySplit="6" topLeftCell="A7" activePane="bottomLeft" state="frozen"/>
      <selection/>
      <selection pane="bottomLeft" activeCell="A12" sqref="$A12:$XFD12"/>
    </sheetView>
  </sheetViews>
  <sheetFormatPr defaultColWidth="10" defaultRowHeight="13.5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82" t="s">
        <v>281</v>
      </c>
      <c r="J1" s="70"/>
    </row>
    <row r="2" ht="19.9" customHeight="1" spans="1:10">
      <c r="A2" s="63"/>
      <c r="B2" s="67" t="s">
        <v>282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69"/>
      <c r="E3" s="69"/>
      <c r="F3" s="69"/>
      <c r="G3" s="68"/>
      <c r="H3" s="68"/>
      <c r="I3" s="83" t="s">
        <v>7</v>
      </c>
      <c r="J3" s="84"/>
    </row>
    <row r="4" ht="21.35" customHeight="1" spans="1:10">
      <c r="A4" s="70"/>
      <c r="B4" s="71" t="s">
        <v>10</v>
      </c>
      <c r="C4" s="71"/>
      <c r="D4" s="71"/>
      <c r="E4" s="71"/>
      <c r="F4" s="71"/>
      <c r="G4" s="71" t="s">
        <v>283</v>
      </c>
      <c r="H4" s="71"/>
      <c r="I4" s="71"/>
      <c r="J4" s="85"/>
    </row>
    <row r="5" ht="21.35" customHeight="1" spans="1:10">
      <c r="A5" s="72"/>
      <c r="B5" s="71" t="s">
        <v>73</v>
      </c>
      <c r="C5" s="71"/>
      <c r="D5" s="71"/>
      <c r="E5" s="71" t="s">
        <v>65</v>
      </c>
      <c r="F5" s="71" t="s">
        <v>66</v>
      </c>
      <c r="G5" s="71" t="s">
        <v>54</v>
      </c>
      <c r="H5" s="71" t="s">
        <v>71</v>
      </c>
      <c r="I5" s="71" t="s">
        <v>72</v>
      </c>
      <c r="J5" s="85"/>
    </row>
    <row r="6" ht="21.35" customHeight="1" spans="1:10">
      <c r="A6" s="72"/>
      <c r="B6" s="71" t="s">
        <v>74</v>
      </c>
      <c r="C6" s="71" t="s">
        <v>75</v>
      </c>
      <c r="D6" s="71" t="s">
        <v>76</v>
      </c>
      <c r="E6" s="71"/>
      <c r="F6" s="71"/>
      <c r="G6" s="71"/>
      <c r="H6" s="71"/>
      <c r="I6" s="71"/>
      <c r="J6" s="86"/>
    </row>
    <row r="7" ht="19.9" customHeight="1" spans="1:10">
      <c r="A7" s="73"/>
      <c r="B7" s="74"/>
      <c r="C7" s="74"/>
      <c r="D7" s="74"/>
      <c r="E7" s="74"/>
      <c r="F7" s="74" t="s">
        <v>67</v>
      </c>
      <c r="G7" s="75"/>
      <c r="H7" s="75"/>
      <c r="I7" s="75"/>
      <c r="J7" s="87"/>
    </row>
    <row r="8" ht="19.9" customHeight="1" spans="1:10">
      <c r="A8" s="72"/>
      <c r="B8" s="76"/>
      <c r="C8" s="76"/>
      <c r="D8" s="76"/>
      <c r="E8" s="76"/>
      <c r="F8" s="77" t="s">
        <v>24</v>
      </c>
      <c r="G8" s="78"/>
      <c r="H8" s="78"/>
      <c r="I8" s="78"/>
      <c r="J8" s="85"/>
    </row>
    <row r="9" ht="19.9" customHeight="1" spans="1:10">
      <c r="A9" s="72"/>
      <c r="B9" s="76"/>
      <c r="C9" s="76"/>
      <c r="D9" s="76"/>
      <c r="E9" s="76"/>
      <c r="F9" s="77" t="s">
        <v>24</v>
      </c>
      <c r="G9" s="78"/>
      <c r="H9" s="78"/>
      <c r="I9" s="78"/>
      <c r="J9" s="85"/>
    </row>
    <row r="10" ht="19.9" customHeight="1" spans="1:10">
      <c r="A10" s="72"/>
      <c r="B10" s="76"/>
      <c r="C10" s="76"/>
      <c r="D10" s="76"/>
      <c r="E10" s="76"/>
      <c r="F10" s="77" t="s">
        <v>118</v>
      </c>
      <c r="G10" s="78"/>
      <c r="H10" s="79"/>
      <c r="I10" s="79"/>
      <c r="J10" s="86"/>
    </row>
    <row r="11" ht="8.5" customHeight="1" spans="1:10">
      <c r="A11" s="80"/>
      <c r="B11" s="81"/>
      <c r="C11" s="81"/>
      <c r="D11" s="81"/>
      <c r="E11" s="81"/>
      <c r="F11" s="80"/>
      <c r="G11" s="80"/>
      <c r="H11" s="80"/>
      <c r="I11" s="80"/>
      <c r="J11" s="88"/>
    </row>
    <row r="12" customFormat="1" spans="2:2">
      <c r="B12" t="s">
        <v>278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topLeftCell="A43" workbookViewId="0">
      <selection activeCell="G35" sqref="G35"/>
    </sheetView>
  </sheetViews>
  <sheetFormatPr defaultColWidth="9" defaultRowHeight="13.5"/>
  <cols>
    <col min="1" max="1" width="9" style="1"/>
    <col min="2" max="2" width="11.0916666666667" style="1" customWidth="1"/>
    <col min="3" max="3" width="9" style="1"/>
    <col min="4" max="4" width="21.1833333333333" style="1" customWidth="1"/>
    <col min="5" max="16384" width="9" style="1"/>
  </cols>
  <sheetData>
    <row r="1" s="1" customFormat="1" spans="1:8">
      <c r="A1" s="35" t="s">
        <v>284</v>
      </c>
      <c r="B1" s="35"/>
      <c r="C1" s="35"/>
      <c r="D1" s="35"/>
      <c r="E1" s="1"/>
      <c r="F1" s="36"/>
      <c r="G1" s="36"/>
      <c r="H1" s="36"/>
    </row>
    <row r="2" s="1" customFormat="1" ht="19.5" spans="1:12">
      <c r="A2" s="37" t="s">
        <v>285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</row>
    <row r="3" s="1" customFormat="1" spans="12:12">
      <c r="L3" s="62" t="s">
        <v>286</v>
      </c>
    </row>
    <row r="4" s="1" customFormat="1" spans="1:12">
      <c r="A4" s="38" t="s">
        <v>287</v>
      </c>
      <c r="B4" s="38" t="s">
        <v>288</v>
      </c>
      <c r="C4" s="38" t="s">
        <v>11</v>
      </c>
      <c r="D4" s="38" t="s">
        <v>289</v>
      </c>
      <c r="E4" s="38" t="s">
        <v>290</v>
      </c>
      <c r="F4" s="38" t="s">
        <v>291</v>
      </c>
      <c r="G4" s="38" t="s">
        <v>292</v>
      </c>
      <c r="H4" s="38" t="s">
        <v>293</v>
      </c>
      <c r="I4" s="38" t="s">
        <v>294</v>
      </c>
      <c r="J4" s="38" t="s">
        <v>295</v>
      </c>
      <c r="K4" s="38" t="s">
        <v>296</v>
      </c>
      <c r="L4" s="38" t="s">
        <v>297</v>
      </c>
    </row>
    <row r="5" s="1" customFormat="1" ht="33.75" spans="1:12">
      <c r="A5" s="39" t="s">
        <v>298</v>
      </c>
      <c r="B5" s="40"/>
      <c r="C5" s="41">
        <v>108.7</v>
      </c>
      <c r="D5" s="40"/>
      <c r="E5" s="40"/>
      <c r="F5" s="40"/>
      <c r="G5" s="40"/>
      <c r="H5" s="40"/>
      <c r="I5" s="40"/>
      <c r="J5" s="40"/>
      <c r="K5" s="40"/>
      <c r="L5" s="40"/>
    </row>
    <row r="6" s="1" customFormat="1" spans="1:12">
      <c r="A6" s="42" t="s">
        <v>299</v>
      </c>
      <c r="B6" s="43" t="s">
        <v>300</v>
      </c>
      <c r="C6" s="44">
        <v>8</v>
      </c>
      <c r="D6" s="45" t="s">
        <v>301</v>
      </c>
      <c r="E6" s="45" t="s">
        <v>302</v>
      </c>
      <c r="F6" s="45" t="s">
        <v>303</v>
      </c>
      <c r="G6" s="45" t="s">
        <v>304</v>
      </c>
      <c r="H6" s="46" t="s">
        <v>305</v>
      </c>
      <c r="I6" s="45" t="s">
        <v>306</v>
      </c>
      <c r="J6" s="46" t="s">
        <v>307</v>
      </c>
      <c r="K6" s="45" t="s">
        <v>308</v>
      </c>
      <c r="L6" s="45" t="s">
        <v>309</v>
      </c>
    </row>
    <row r="7" s="1" customFormat="1" ht="33.75" spans="1:12">
      <c r="A7" s="47"/>
      <c r="B7" s="48"/>
      <c r="C7" s="49"/>
      <c r="D7" s="45"/>
      <c r="E7" s="45"/>
      <c r="F7" s="45" t="s">
        <v>310</v>
      </c>
      <c r="G7" s="45" t="s">
        <v>311</v>
      </c>
      <c r="H7" s="46" t="s">
        <v>305</v>
      </c>
      <c r="I7" s="45" t="s">
        <v>312</v>
      </c>
      <c r="J7" s="46" t="s">
        <v>313</v>
      </c>
      <c r="K7" s="45" t="s">
        <v>314</v>
      </c>
      <c r="L7" s="45" t="s">
        <v>309</v>
      </c>
    </row>
    <row r="8" s="1" customFormat="1" ht="22.5" spans="1:12">
      <c r="A8" s="47"/>
      <c r="B8" s="48"/>
      <c r="C8" s="49"/>
      <c r="D8" s="45"/>
      <c r="E8" s="45"/>
      <c r="F8" s="45" t="s">
        <v>315</v>
      </c>
      <c r="G8" s="45" t="s">
        <v>316</v>
      </c>
      <c r="H8" s="46" t="s">
        <v>305</v>
      </c>
      <c r="I8" s="45" t="s">
        <v>317</v>
      </c>
      <c r="J8" s="46" t="s">
        <v>313</v>
      </c>
      <c r="K8" s="45" t="s">
        <v>308</v>
      </c>
      <c r="L8" s="45" t="s">
        <v>318</v>
      </c>
    </row>
    <row r="9" s="1" customFormat="1" ht="22.5" spans="1:12">
      <c r="A9" s="47"/>
      <c r="B9" s="48"/>
      <c r="C9" s="49"/>
      <c r="D9" s="45"/>
      <c r="E9" s="45" t="s">
        <v>319</v>
      </c>
      <c r="F9" s="45" t="s">
        <v>320</v>
      </c>
      <c r="G9" s="45" t="s">
        <v>321</v>
      </c>
      <c r="H9" s="46" t="s">
        <v>305</v>
      </c>
      <c r="I9" s="45" t="s">
        <v>317</v>
      </c>
      <c r="J9" s="46" t="s">
        <v>313</v>
      </c>
      <c r="K9" s="45" t="s">
        <v>314</v>
      </c>
      <c r="L9" s="45" t="s">
        <v>309</v>
      </c>
    </row>
    <row r="10" s="1" customFormat="1" ht="22.5" spans="1:12">
      <c r="A10" s="47"/>
      <c r="B10" s="48"/>
      <c r="C10" s="49"/>
      <c r="D10" s="45"/>
      <c r="E10" s="45"/>
      <c r="F10" s="45" t="s">
        <v>322</v>
      </c>
      <c r="G10" s="45" t="s">
        <v>323</v>
      </c>
      <c r="H10" s="46" t="s">
        <v>305</v>
      </c>
      <c r="I10" s="45" t="s">
        <v>324</v>
      </c>
      <c r="J10" s="46" t="s">
        <v>313</v>
      </c>
      <c r="K10" s="45" t="s">
        <v>314</v>
      </c>
      <c r="L10" s="45"/>
    </row>
    <row r="11" s="1" customFormat="1" ht="22.5" spans="1:12">
      <c r="A11" s="47"/>
      <c r="B11" s="48"/>
      <c r="C11" s="49"/>
      <c r="D11" s="45"/>
      <c r="E11" s="45" t="s">
        <v>325</v>
      </c>
      <c r="F11" s="45" t="s">
        <v>326</v>
      </c>
      <c r="G11" s="45" t="s">
        <v>327</v>
      </c>
      <c r="H11" s="46" t="s">
        <v>305</v>
      </c>
      <c r="I11" s="45" t="s">
        <v>317</v>
      </c>
      <c r="J11" s="46" t="s">
        <v>313</v>
      </c>
      <c r="K11" s="45" t="s">
        <v>314</v>
      </c>
      <c r="L11" s="45" t="s">
        <v>309</v>
      </c>
    </row>
    <row r="12" s="1" customFormat="1" ht="22.5" spans="1:12">
      <c r="A12" s="47"/>
      <c r="B12" s="48"/>
      <c r="C12" s="49"/>
      <c r="D12" s="45"/>
      <c r="E12" s="45" t="s">
        <v>328</v>
      </c>
      <c r="F12" s="45" t="s">
        <v>329</v>
      </c>
      <c r="G12" s="45" t="s">
        <v>330</v>
      </c>
      <c r="H12" s="46" t="s">
        <v>331</v>
      </c>
      <c r="I12" s="45" t="s">
        <v>332</v>
      </c>
      <c r="J12" s="46" t="s">
        <v>333</v>
      </c>
      <c r="K12" s="45" t="s">
        <v>314</v>
      </c>
      <c r="L12" s="45"/>
    </row>
    <row r="13" s="1" customFormat="1" ht="22.5" spans="1:12">
      <c r="A13" s="47"/>
      <c r="B13" s="48" t="s">
        <v>334</v>
      </c>
      <c r="C13" s="49">
        <v>14.7716</v>
      </c>
      <c r="D13" s="45" t="s">
        <v>335</v>
      </c>
      <c r="E13" s="45" t="s">
        <v>302</v>
      </c>
      <c r="F13" s="45" t="s">
        <v>303</v>
      </c>
      <c r="G13" s="45" t="s">
        <v>336</v>
      </c>
      <c r="H13" s="46" t="s">
        <v>337</v>
      </c>
      <c r="I13" s="45" t="s">
        <v>338</v>
      </c>
      <c r="J13" s="46" t="s">
        <v>313</v>
      </c>
      <c r="K13" s="45" t="s">
        <v>339</v>
      </c>
      <c r="L13" s="45" t="s">
        <v>309</v>
      </c>
    </row>
    <row r="14" s="1" customFormat="1" ht="22.5" spans="1:12">
      <c r="A14" s="47"/>
      <c r="B14" s="48"/>
      <c r="C14" s="49"/>
      <c r="D14" s="45"/>
      <c r="E14" s="45" t="s">
        <v>319</v>
      </c>
      <c r="F14" s="45" t="s">
        <v>320</v>
      </c>
      <c r="G14" s="45" t="s">
        <v>340</v>
      </c>
      <c r="H14" s="46" t="s">
        <v>337</v>
      </c>
      <c r="I14" s="45" t="s">
        <v>338</v>
      </c>
      <c r="J14" s="46" t="s">
        <v>313</v>
      </c>
      <c r="K14" s="45" t="s">
        <v>341</v>
      </c>
      <c r="L14" s="45" t="s">
        <v>309</v>
      </c>
    </row>
    <row r="15" s="1" customFormat="1" ht="22.5" spans="1:12">
      <c r="A15" s="47"/>
      <c r="B15" s="48" t="s">
        <v>342</v>
      </c>
      <c r="C15" s="49">
        <v>8.656352</v>
      </c>
      <c r="D15" s="45" t="s">
        <v>335</v>
      </c>
      <c r="E15" s="45" t="s">
        <v>302</v>
      </c>
      <c r="F15" s="45" t="s">
        <v>303</v>
      </c>
      <c r="G15" s="45" t="s">
        <v>336</v>
      </c>
      <c r="H15" s="46" t="s">
        <v>337</v>
      </c>
      <c r="I15" s="45" t="s">
        <v>338</v>
      </c>
      <c r="J15" s="46" t="s">
        <v>313</v>
      </c>
      <c r="K15" s="45" t="s">
        <v>339</v>
      </c>
      <c r="L15" s="45" t="s">
        <v>309</v>
      </c>
    </row>
    <row r="16" s="1" customFormat="1" ht="22.5" spans="1:12">
      <c r="A16" s="47"/>
      <c r="B16" s="48"/>
      <c r="C16" s="49"/>
      <c r="D16" s="45"/>
      <c r="E16" s="45" t="s">
        <v>319</v>
      </c>
      <c r="F16" s="45" t="s">
        <v>320</v>
      </c>
      <c r="G16" s="45" t="s">
        <v>340</v>
      </c>
      <c r="H16" s="46" t="s">
        <v>337</v>
      </c>
      <c r="I16" s="45" t="s">
        <v>338</v>
      </c>
      <c r="J16" s="46" t="s">
        <v>313</v>
      </c>
      <c r="K16" s="45" t="s">
        <v>341</v>
      </c>
      <c r="L16" s="45" t="s">
        <v>309</v>
      </c>
    </row>
    <row r="17" s="1" customFormat="1" ht="22.5" spans="1:12">
      <c r="A17" s="47"/>
      <c r="B17" s="48" t="s">
        <v>343</v>
      </c>
      <c r="C17" s="49">
        <v>4.328176</v>
      </c>
      <c r="D17" s="45" t="s">
        <v>335</v>
      </c>
      <c r="E17" s="45" t="s">
        <v>302</v>
      </c>
      <c r="F17" s="45" t="s">
        <v>303</v>
      </c>
      <c r="G17" s="45" t="s">
        <v>336</v>
      </c>
      <c r="H17" s="46" t="s">
        <v>337</v>
      </c>
      <c r="I17" s="45" t="s">
        <v>338</v>
      </c>
      <c r="J17" s="46" t="s">
        <v>313</v>
      </c>
      <c r="K17" s="45" t="s">
        <v>339</v>
      </c>
      <c r="L17" s="45" t="s">
        <v>309</v>
      </c>
    </row>
    <row r="18" s="1" customFormat="1" ht="22.5" spans="1:12">
      <c r="A18" s="47"/>
      <c r="B18" s="48"/>
      <c r="C18" s="49"/>
      <c r="D18" s="45"/>
      <c r="E18" s="45" t="s">
        <v>319</v>
      </c>
      <c r="F18" s="45" t="s">
        <v>320</v>
      </c>
      <c r="G18" s="45" t="s">
        <v>340</v>
      </c>
      <c r="H18" s="46" t="s">
        <v>337</v>
      </c>
      <c r="I18" s="45" t="s">
        <v>338</v>
      </c>
      <c r="J18" s="46" t="s">
        <v>313</v>
      </c>
      <c r="K18" s="45" t="s">
        <v>341</v>
      </c>
      <c r="L18" s="45" t="s">
        <v>309</v>
      </c>
    </row>
    <row r="19" s="1" customFormat="1" ht="22.5" spans="1:12">
      <c r="A19" s="47"/>
      <c r="B19" s="48" t="s">
        <v>344</v>
      </c>
      <c r="C19" s="49">
        <v>3.787154</v>
      </c>
      <c r="D19" s="45" t="s">
        <v>335</v>
      </c>
      <c r="E19" s="45" t="s">
        <v>302</v>
      </c>
      <c r="F19" s="45" t="s">
        <v>303</v>
      </c>
      <c r="G19" s="45" t="s">
        <v>336</v>
      </c>
      <c r="H19" s="46" t="s">
        <v>337</v>
      </c>
      <c r="I19" s="45" t="s">
        <v>338</v>
      </c>
      <c r="J19" s="46" t="s">
        <v>313</v>
      </c>
      <c r="K19" s="45" t="s">
        <v>339</v>
      </c>
      <c r="L19" s="45" t="s">
        <v>309</v>
      </c>
    </row>
    <row r="20" s="1" customFormat="1" ht="22.5" spans="1:12">
      <c r="A20" s="47"/>
      <c r="B20" s="48"/>
      <c r="C20" s="49"/>
      <c r="D20" s="45"/>
      <c r="E20" s="45" t="s">
        <v>319</v>
      </c>
      <c r="F20" s="45" t="s">
        <v>320</v>
      </c>
      <c r="G20" s="45" t="s">
        <v>340</v>
      </c>
      <c r="H20" s="46" t="s">
        <v>337</v>
      </c>
      <c r="I20" s="45" t="s">
        <v>338</v>
      </c>
      <c r="J20" s="46" t="s">
        <v>313</v>
      </c>
      <c r="K20" s="45" t="s">
        <v>341</v>
      </c>
      <c r="L20" s="45" t="s">
        <v>309</v>
      </c>
    </row>
    <row r="21" s="1" customFormat="1" ht="22.5" spans="1:12">
      <c r="A21" s="47"/>
      <c r="B21" s="48" t="s">
        <v>345</v>
      </c>
      <c r="C21" s="49">
        <v>1.29816</v>
      </c>
      <c r="D21" s="45" t="s">
        <v>335</v>
      </c>
      <c r="E21" s="45" t="s">
        <v>302</v>
      </c>
      <c r="F21" s="45" t="s">
        <v>303</v>
      </c>
      <c r="G21" s="45" t="s">
        <v>336</v>
      </c>
      <c r="H21" s="46" t="s">
        <v>337</v>
      </c>
      <c r="I21" s="45" t="s">
        <v>338</v>
      </c>
      <c r="J21" s="46" t="s">
        <v>313</v>
      </c>
      <c r="K21" s="45" t="s">
        <v>339</v>
      </c>
      <c r="L21" s="45" t="s">
        <v>309</v>
      </c>
    </row>
    <row r="22" s="1" customFormat="1" ht="22.5" spans="1:12">
      <c r="A22" s="47"/>
      <c r="B22" s="48"/>
      <c r="C22" s="49"/>
      <c r="D22" s="45"/>
      <c r="E22" s="45" t="s">
        <v>319</v>
      </c>
      <c r="F22" s="45" t="s">
        <v>320</v>
      </c>
      <c r="G22" s="45" t="s">
        <v>340</v>
      </c>
      <c r="H22" s="46" t="s">
        <v>337</v>
      </c>
      <c r="I22" s="45" t="s">
        <v>338</v>
      </c>
      <c r="J22" s="46" t="s">
        <v>313</v>
      </c>
      <c r="K22" s="45" t="s">
        <v>341</v>
      </c>
      <c r="L22" s="45" t="s">
        <v>309</v>
      </c>
    </row>
    <row r="23" s="1" customFormat="1" ht="22.5" spans="1:12">
      <c r="A23" s="47"/>
      <c r="B23" s="48" t="s">
        <v>346</v>
      </c>
      <c r="C23" s="49">
        <v>6.492984</v>
      </c>
      <c r="D23" s="45" t="s">
        <v>335</v>
      </c>
      <c r="E23" s="45" t="s">
        <v>302</v>
      </c>
      <c r="F23" s="45" t="s">
        <v>303</v>
      </c>
      <c r="G23" s="45" t="s">
        <v>336</v>
      </c>
      <c r="H23" s="46" t="s">
        <v>337</v>
      </c>
      <c r="I23" s="45" t="s">
        <v>338</v>
      </c>
      <c r="J23" s="46" t="s">
        <v>313</v>
      </c>
      <c r="K23" s="45" t="s">
        <v>339</v>
      </c>
      <c r="L23" s="45" t="s">
        <v>309</v>
      </c>
    </row>
    <row r="24" s="1" customFormat="1" ht="22.5" spans="1:12">
      <c r="A24" s="47"/>
      <c r="B24" s="48"/>
      <c r="C24" s="49"/>
      <c r="D24" s="45"/>
      <c r="E24" s="45" t="s">
        <v>319</v>
      </c>
      <c r="F24" s="45" t="s">
        <v>320</v>
      </c>
      <c r="G24" s="45" t="s">
        <v>340</v>
      </c>
      <c r="H24" s="46" t="s">
        <v>337</v>
      </c>
      <c r="I24" s="45" t="s">
        <v>338</v>
      </c>
      <c r="J24" s="46" t="s">
        <v>313</v>
      </c>
      <c r="K24" s="45" t="s">
        <v>341</v>
      </c>
      <c r="L24" s="45" t="s">
        <v>309</v>
      </c>
    </row>
    <row r="25" s="1" customFormat="1" ht="22.5" spans="1:12">
      <c r="A25" s="47"/>
      <c r="B25" s="48" t="s">
        <v>347</v>
      </c>
      <c r="C25" s="49">
        <v>0.108204</v>
      </c>
      <c r="D25" s="45" t="s">
        <v>335</v>
      </c>
      <c r="E25" s="45" t="s">
        <v>302</v>
      </c>
      <c r="F25" s="45" t="s">
        <v>303</v>
      </c>
      <c r="G25" s="45" t="s">
        <v>336</v>
      </c>
      <c r="H25" s="46" t="s">
        <v>337</v>
      </c>
      <c r="I25" s="45" t="s">
        <v>338</v>
      </c>
      <c r="J25" s="46" t="s">
        <v>313</v>
      </c>
      <c r="K25" s="45" t="s">
        <v>339</v>
      </c>
      <c r="L25" s="45" t="s">
        <v>309</v>
      </c>
    </row>
    <row r="26" s="1" customFormat="1" ht="22.5" spans="1:12">
      <c r="A26" s="47"/>
      <c r="B26" s="48"/>
      <c r="C26" s="49"/>
      <c r="D26" s="45"/>
      <c r="E26" s="45" t="s">
        <v>319</v>
      </c>
      <c r="F26" s="45" t="s">
        <v>320</v>
      </c>
      <c r="G26" s="45" t="s">
        <v>340</v>
      </c>
      <c r="H26" s="46" t="s">
        <v>337</v>
      </c>
      <c r="I26" s="45" t="s">
        <v>338</v>
      </c>
      <c r="J26" s="46" t="s">
        <v>313</v>
      </c>
      <c r="K26" s="45" t="s">
        <v>341</v>
      </c>
      <c r="L26" s="45" t="s">
        <v>309</v>
      </c>
    </row>
    <row r="27" s="1" customFormat="1" ht="22.5" spans="1:12">
      <c r="A27" s="47"/>
      <c r="B27" s="48" t="s">
        <v>348</v>
      </c>
      <c r="C27" s="49">
        <v>10.2984</v>
      </c>
      <c r="D27" s="45" t="s">
        <v>335</v>
      </c>
      <c r="E27" s="45" t="s">
        <v>302</v>
      </c>
      <c r="F27" s="45" t="s">
        <v>303</v>
      </c>
      <c r="G27" s="45" t="s">
        <v>336</v>
      </c>
      <c r="H27" s="46" t="s">
        <v>337</v>
      </c>
      <c r="I27" s="45" t="s">
        <v>338</v>
      </c>
      <c r="J27" s="46" t="s">
        <v>313</v>
      </c>
      <c r="K27" s="45" t="s">
        <v>339</v>
      </c>
      <c r="L27" s="45" t="s">
        <v>309</v>
      </c>
    </row>
    <row r="28" s="1" customFormat="1" ht="22.5" spans="1:12">
      <c r="A28" s="47"/>
      <c r="B28" s="48"/>
      <c r="C28" s="49"/>
      <c r="D28" s="45"/>
      <c r="E28" s="45" t="s">
        <v>319</v>
      </c>
      <c r="F28" s="45" t="s">
        <v>320</v>
      </c>
      <c r="G28" s="45" t="s">
        <v>340</v>
      </c>
      <c r="H28" s="46" t="s">
        <v>337</v>
      </c>
      <c r="I28" s="45" t="s">
        <v>338</v>
      </c>
      <c r="J28" s="46" t="s">
        <v>313</v>
      </c>
      <c r="K28" s="45" t="s">
        <v>341</v>
      </c>
      <c r="L28" s="45" t="s">
        <v>309</v>
      </c>
    </row>
    <row r="29" s="1" customFormat="1" ht="22.5" spans="1:12">
      <c r="A29" s="47"/>
      <c r="B29" s="48" t="s">
        <v>349</v>
      </c>
      <c r="C29" s="49">
        <v>9.63</v>
      </c>
      <c r="D29" s="45" t="s">
        <v>335</v>
      </c>
      <c r="E29" s="45" t="s">
        <v>302</v>
      </c>
      <c r="F29" s="45" t="s">
        <v>303</v>
      </c>
      <c r="G29" s="45" t="s">
        <v>336</v>
      </c>
      <c r="H29" s="46" t="s">
        <v>337</v>
      </c>
      <c r="I29" s="45" t="s">
        <v>338</v>
      </c>
      <c r="J29" s="46" t="s">
        <v>313</v>
      </c>
      <c r="K29" s="45" t="s">
        <v>339</v>
      </c>
      <c r="L29" s="45" t="s">
        <v>309</v>
      </c>
    </row>
    <row r="30" s="1" customFormat="1" ht="22.5" spans="1:12">
      <c r="A30" s="47"/>
      <c r="B30" s="48"/>
      <c r="C30" s="49"/>
      <c r="D30" s="45"/>
      <c r="E30" s="45" t="s">
        <v>319</v>
      </c>
      <c r="F30" s="45" t="s">
        <v>320</v>
      </c>
      <c r="G30" s="45" t="s">
        <v>340</v>
      </c>
      <c r="H30" s="46" t="s">
        <v>337</v>
      </c>
      <c r="I30" s="45" t="s">
        <v>338</v>
      </c>
      <c r="J30" s="46" t="s">
        <v>313</v>
      </c>
      <c r="K30" s="45" t="s">
        <v>341</v>
      </c>
      <c r="L30" s="45" t="s">
        <v>309</v>
      </c>
    </row>
    <row r="31" s="1" customFormat="1" ht="22.5" spans="1:12">
      <c r="A31" s="47"/>
      <c r="B31" s="48" t="s">
        <v>350</v>
      </c>
      <c r="C31" s="49">
        <v>2.448</v>
      </c>
      <c r="D31" s="45" t="s">
        <v>335</v>
      </c>
      <c r="E31" s="45" t="s">
        <v>302</v>
      </c>
      <c r="F31" s="45" t="s">
        <v>303</v>
      </c>
      <c r="G31" s="45" t="s">
        <v>336</v>
      </c>
      <c r="H31" s="46" t="s">
        <v>337</v>
      </c>
      <c r="I31" s="45" t="s">
        <v>338</v>
      </c>
      <c r="J31" s="46" t="s">
        <v>313</v>
      </c>
      <c r="K31" s="45" t="s">
        <v>339</v>
      </c>
      <c r="L31" s="45" t="s">
        <v>309</v>
      </c>
    </row>
    <row r="32" s="1" customFormat="1" ht="22.5" spans="1:12">
      <c r="A32" s="47"/>
      <c r="B32" s="48"/>
      <c r="C32" s="49"/>
      <c r="D32" s="45"/>
      <c r="E32" s="45" t="s">
        <v>319</v>
      </c>
      <c r="F32" s="45" t="s">
        <v>320</v>
      </c>
      <c r="G32" s="45" t="s">
        <v>340</v>
      </c>
      <c r="H32" s="46" t="s">
        <v>337</v>
      </c>
      <c r="I32" s="45" t="s">
        <v>338</v>
      </c>
      <c r="J32" s="46" t="s">
        <v>313</v>
      </c>
      <c r="K32" s="45" t="s">
        <v>341</v>
      </c>
      <c r="L32" s="45" t="s">
        <v>309</v>
      </c>
    </row>
    <row r="33" s="1" customFormat="1" ht="22.5" spans="1:12">
      <c r="A33" s="47"/>
      <c r="B33" s="48" t="s">
        <v>351</v>
      </c>
      <c r="C33" s="49">
        <v>6</v>
      </c>
      <c r="D33" s="45" t="s">
        <v>352</v>
      </c>
      <c r="E33" s="45" t="s">
        <v>302</v>
      </c>
      <c r="F33" s="45" t="s">
        <v>303</v>
      </c>
      <c r="G33" s="45" t="s">
        <v>353</v>
      </c>
      <c r="H33" s="46" t="s">
        <v>331</v>
      </c>
      <c r="I33" s="45" t="s">
        <v>354</v>
      </c>
      <c r="J33" s="46" t="s">
        <v>355</v>
      </c>
      <c r="K33" s="45" t="s">
        <v>308</v>
      </c>
      <c r="L33" s="45" t="s">
        <v>318</v>
      </c>
    </row>
    <row r="34" s="1" customFormat="1" ht="67.5" spans="1:12">
      <c r="A34" s="47"/>
      <c r="B34" s="48"/>
      <c r="C34" s="49"/>
      <c r="D34" s="45"/>
      <c r="E34" s="45"/>
      <c r="F34" s="45" t="s">
        <v>310</v>
      </c>
      <c r="G34" s="45" t="s">
        <v>356</v>
      </c>
      <c r="H34" s="46" t="s">
        <v>331</v>
      </c>
      <c r="I34" s="45" t="s">
        <v>354</v>
      </c>
      <c r="J34" s="46" t="s">
        <v>313</v>
      </c>
      <c r="K34" s="45" t="s">
        <v>341</v>
      </c>
      <c r="L34" s="45" t="s">
        <v>318</v>
      </c>
    </row>
    <row r="35" s="1" customFormat="1" ht="90" spans="1:12">
      <c r="A35" s="47"/>
      <c r="B35" s="48"/>
      <c r="C35" s="49"/>
      <c r="D35" s="45"/>
      <c r="E35" s="45" t="s">
        <v>319</v>
      </c>
      <c r="F35" s="45" t="s">
        <v>357</v>
      </c>
      <c r="G35" s="45" t="s">
        <v>358</v>
      </c>
      <c r="H35" s="46" t="s">
        <v>331</v>
      </c>
      <c r="I35" s="45" t="s">
        <v>338</v>
      </c>
      <c r="J35" s="46" t="s">
        <v>313</v>
      </c>
      <c r="K35" s="45" t="s">
        <v>308</v>
      </c>
      <c r="L35" s="45" t="s">
        <v>318</v>
      </c>
    </row>
    <row r="36" s="1" customFormat="1" ht="22.5" spans="1:12">
      <c r="A36" s="47"/>
      <c r="B36" s="48"/>
      <c r="C36" s="49"/>
      <c r="D36" s="45"/>
      <c r="E36" s="45"/>
      <c r="F36" s="45" t="s">
        <v>320</v>
      </c>
      <c r="G36" s="45" t="s">
        <v>359</v>
      </c>
      <c r="H36" s="46" t="s">
        <v>337</v>
      </c>
      <c r="I36" s="45" t="s">
        <v>338</v>
      </c>
      <c r="J36" s="46" t="s">
        <v>313</v>
      </c>
      <c r="K36" s="45" t="s">
        <v>308</v>
      </c>
      <c r="L36" s="45" t="s">
        <v>309</v>
      </c>
    </row>
    <row r="37" s="1" customFormat="1" ht="22.5" spans="1:12">
      <c r="A37" s="47"/>
      <c r="B37" s="48" t="s">
        <v>360</v>
      </c>
      <c r="C37" s="49">
        <v>4</v>
      </c>
      <c r="D37" s="45" t="s">
        <v>352</v>
      </c>
      <c r="E37" s="45" t="s">
        <v>302</v>
      </c>
      <c r="F37" s="45" t="s">
        <v>303</v>
      </c>
      <c r="G37" s="45" t="s">
        <v>353</v>
      </c>
      <c r="H37" s="46" t="s">
        <v>331</v>
      </c>
      <c r="I37" s="45" t="s">
        <v>354</v>
      </c>
      <c r="J37" s="46" t="s">
        <v>355</v>
      </c>
      <c r="K37" s="45" t="s">
        <v>308</v>
      </c>
      <c r="L37" s="45" t="s">
        <v>318</v>
      </c>
    </row>
    <row r="38" s="1" customFormat="1" ht="67.5" spans="1:12">
      <c r="A38" s="47"/>
      <c r="B38" s="48"/>
      <c r="C38" s="49"/>
      <c r="D38" s="45"/>
      <c r="E38" s="45"/>
      <c r="F38" s="45" t="s">
        <v>310</v>
      </c>
      <c r="G38" s="45" t="s">
        <v>356</v>
      </c>
      <c r="H38" s="46" t="s">
        <v>331</v>
      </c>
      <c r="I38" s="45" t="s">
        <v>354</v>
      </c>
      <c r="J38" s="46" t="s">
        <v>313</v>
      </c>
      <c r="K38" s="45" t="s">
        <v>341</v>
      </c>
      <c r="L38" s="45" t="s">
        <v>318</v>
      </c>
    </row>
    <row r="39" s="1" customFormat="1" ht="90" spans="1:12">
      <c r="A39" s="47"/>
      <c r="B39" s="48"/>
      <c r="C39" s="49"/>
      <c r="D39" s="45"/>
      <c r="E39" s="45" t="s">
        <v>319</v>
      </c>
      <c r="F39" s="45" t="s">
        <v>357</v>
      </c>
      <c r="G39" s="45" t="s">
        <v>358</v>
      </c>
      <c r="H39" s="46" t="s">
        <v>331</v>
      </c>
      <c r="I39" s="45" t="s">
        <v>338</v>
      </c>
      <c r="J39" s="46" t="s">
        <v>313</v>
      </c>
      <c r="K39" s="45" t="s">
        <v>308</v>
      </c>
      <c r="L39" s="45" t="s">
        <v>318</v>
      </c>
    </row>
    <row r="40" s="1" customFormat="1" ht="22.5" spans="1:12">
      <c r="A40" s="47"/>
      <c r="B40" s="48"/>
      <c r="C40" s="49"/>
      <c r="D40" s="45"/>
      <c r="E40" s="45"/>
      <c r="F40" s="45" t="s">
        <v>320</v>
      </c>
      <c r="G40" s="45" t="s">
        <v>359</v>
      </c>
      <c r="H40" s="46" t="s">
        <v>337</v>
      </c>
      <c r="I40" s="45" t="s">
        <v>338</v>
      </c>
      <c r="J40" s="46" t="s">
        <v>313</v>
      </c>
      <c r="K40" s="45" t="s">
        <v>308</v>
      </c>
      <c r="L40" s="45" t="s">
        <v>309</v>
      </c>
    </row>
    <row r="41" s="1" customFormat="1" ht="22.5" spans="1:12">
      <c r="A41" s="47"/>
      <c r="B41" s="48" t="s">
        <v>361</v>
      </c>
      <c r="C41" s="49">
        <v>0.865635</v>
      </c>
      <c r="D41" s="45" t="s">
        <v>335</v>
      </c>
      <c r="E41" s="45" t="s">
        <v>302</v>
      </c>
      <c r="F41" s="45" t="s">
        <v>303</v>
      </c>
      <c r="G41" s="45" t="s">
        <v>336</v>
      </c>
      <c r="H41" s="46" t="s">
        <v>337</v>
      </c>
      <c r="I41" s="45" t="s">
        <v>338</v>
      </c>
      <c r="J41" s="46" t="s">
        <v>313</v>
      </c>
      <c r="K41" s="45" t="s">
        <v>339</v>
      </c>
      <c r="L41" s="45" t="s">
        <v>309</v>
      </c>
    </row>
    <row r="42" s="1" customFormat="1" ht="22.5" spans="1:12">
      <c r="A42" s="47"/>
      <c r="B42" s="48"/>
      <c r="C42" s="49"/>
      <c r="D42" s="45"/>
      <c r="E42" s="45" t="s">
        <v>319</v>
      </c>
      <c r="F42" s="45" t="s">
        <v>320</v>
      </c>
      <c r="G42" s="45" t="s">
        <v>340</v>
      </c>
      <c r="H42" s="46" t="s">
        <v>337</v>
      </c>
      <c r="I42" s="45" t="s">
        <v>338</v>
      </c>
      <c r="J42" s="46" t="s">
        <v>313</v>
      </c>
      <c r="K42" s="45" t="s">
        <v>341</v>
      </c>
      <c r="L42" s="45" t="s">
        <v>309</v>
      </c>
    </row>
    <row r="43" s="1" customFormat="1" ht="22.5" spans="1:12">
      <c r="A43" s="47"/>
      <c r="B43" s="48" t="s">
        <v>362</v>
      </c>
      <c r="C43" s="49">
        <v>23.8692</v>
      </c>
      <c r="D43" s="45" t="s">
        <v>335</v>
      </c>
      <c r="E43" s="45" t="s">
        <v>302</v>
      </c>
      <c r="F43" s="45" t="s">
        <v>303</v>
      </c>
      <c r="G43" s="45" t="s">
        <v>336</v>
      </c>
      <c r="H43" s="46" t="s">
        <v>337</v>
      </c>
      <c r="I43" s="45" t="s">
        <v>338</v>
      </c>
      <c r="J43" s="46" t="s">
        <v>313</v>
      </c>
      <c r="K43" s="45" t="s">
        <v>339</v>
      </c>
      <c r="L43" s="45" t="s">
        <v>309</v>
      </c>
    </row>
    <row r="44" s="1" customFormat="1" ht="22.5" spans="1:12">
      <c r="A44" s="47"/>
      <c r="B44" s="48"/>
      <c r="C44" s="49"/>
      <c r="D44" s="45"/>
      <c r="E44" s="45" t="s">
        <v>319</v>
      </c>
      <c r="F44" s="45" t="s">
        <v>320</v>
      </c>
      <c r="G44" s="45" t="s">
        <v>340</v>
      </c>
      <c r="H44" s="46" t="s">
        <v>337</v>
      </c>
      <c r="I44" s="45" t="s">
        <v>338</v>
      </c>
      <c r="J44" s="46" t="s">
        <v>313</v>
      </c>
      <c r="K44" s="45" t="s">
        <v>341</v>
      </c>
      <c r="L44" s="45" t="s">
        <v>309</v>
      </c>
    </row>
    <row r="45" s="1" customFormat="1" ht="22.5" spans="1:12">
      <c r="A45" s="50"/>
      <c r="B45" s="50" t="s">
        <v>363</v>
      </c>
      <c r="C45" s="51">
        <v>0.74</v>
      </c>
      <c r="D45" s="45" t="s">
        <v>352</v>
      </c>
      <c r="E45" s="45" t="s">
        <v>302</v>
      </c>
      <c r="F45" s="45" t="s">
        <v>303</v>
      </c>
      <c r="G45" s="45" t="s">
        <v>353</v>
      </c>
      <c r="H45" s="46" t="s">
        <v>331</v>
      </c>
      <c r="I45" s="45" t="s">
        <v>354</v>
      </c>
      <c r="J45" s="46" t="s">
        <v>355</v>
      </c>
      <c r="K45" s="45" t="s">
        <v>308</v>
      </c>
      <c r="L45" s="45" t="s">
        <v>318</v>
      </c>
    </row>
    <row r="46" s="1" customFormat="1" ht="67.5" spans="1:12">
      <c r="A46" s="50"/>
      <c r="B46" s="50"/>
      <c r="C46" s="51"/>
      <c r="D46" s="45"/>
      <c r="E46" s="45"/>
      <c r="F46" s="45" t="s">
        <v>310</v>
      </c>
      <c r="G46" s="45" t="s">
        <v>356</v>
      </c>
      <c r="H46" s="46" t="s">
        <v>331</v>
      </c>
      <c r="I46" s="45" t="s">
        <v>354</v>
      </c>
      <c r="J46" s="46" t="s">
        <v>313</v>
      </c>
      <c r="K46" s="45" t="s">
        <v>341</v>
      </c>
      <c r="L46" s="45" t="s">
        <v>318</v>
      </c>
    </row>
    <row r="47" s="1" customFormat="1" ht="90" spans="1:12">
      <c r="A47" s="50"/>
      <c r="B47" s="50"/>
      <c r="C47" s="51"/>
      <c r="D47" s="45"/>
      <c r="E47" s="45" t="s">
        <v>319</v>
      </c>
      <c r="F47" s="45" t="s">
        <v>357</v>
      </c>
      <c r="G47" s="45" t="s">
        <v>358</v>
      </c>
      <c r="H47" s="46" t="s">
        <v>331</v>
      </c>
      <c r="I47" s="45" t="s">
        <v>338</v>
      </c>
      <c r="J47" s="46" t="s">
        <v>313</v>
      </c>
      <c r="K47" s="45" t="s">
        <v>308</v>
      </c>
      <c r="L47" s="45" t="s">
        <v>318</v>
      </c>
    </row>
    <row r="48" s="1" customFormat="1" ht="22.5" spans="1:12">
      <c r="A48" s="50"/>
      <c r="B48" s="50"/>
      <c r="C48" s="51"/>
      <c r="D48" s="45"/>
      <c r="E48" s="45"/>
      <c r="F48" s="45" t="s">
        <v>320</v>
      </c>
      <c r="G48" s="45" t="s">
        <v>359</v>
      </c>
      <c r="H48" s="46" t="s">
        <v>337</v>
      </c>
      <c r="I48" s="45" t="s">
        <v>338</v>
      </c>
      <c r="J48" s="46" t="s">
        <v>313</v>
      </c>
      <c r="K48" s="45" t="s">
        <v>308</v>
      </c>
      <c r="L48" s="45" t="s">
        <v>309</v>
      </c>
    </row>
    <row r="49" s="1" customFormat="1" ht="14.3" customHeight="1" spans="1:12">
      <c r="A49" s="52"/>
      <c r="B49" s="53" t="s">
        <v>364</v>
      </c>
      <c r="C49" s="54">
        <v>3.4</v>
      </c>
      <c r="D49" s="55" t="s">
        <v>365</v>
      </c>
      <c r="E49" s="45" t="s">
        <v>302</v>
      </c>
      <c r="F49" s="45" t="s">
        <v>303</v>
      </c>
      <c r="G49" s="45" t="s">
        <v>366</v>
      </c>
      <c r="H49" s="46" t="s">
        <v>305</v>
      </c>
      <c r="I49" s="45" t="s">
        <v>332</v>
      </c>
      <c r="J49" s="46" t="s">
        <v>367</v>
      </c>
      <c r="K49" s="45" t="s">
        <v>308</v>
      </c>
      <c r="L49" s="45"/>
    </row>
    <row r="50" s="1" customFormat="1" ht="22.6" customHeight="1" spans="1:12">
      <c r="A50" s="52"/>
      <c r="B50" s="56"/>
      <c r="C50" s="57"/>
      <c r="D50" s="50"/>
      <c r="E50" s="45"/>
      <c r="F50" s="45" t="s">
        <v>310</v>
      </c>
      <c r="G50" s="45" t="s">
        <v>368</v>
      </c>
      <c r="H50" s="46" t="s">
        <v>305</v>
      </c>
      <c r="I50" s="45" t="s">
        <v>86</v>
      </c>
      <c r="J50" s="46" t="s">
        <v>313</v>
      </c>
      <c r="K50" s="45" t="s">
        <v>314</v>
      </c>
      <c r="L50" s="45"/>
    </row>
    <row r="51" s="1" customFormat="1" ht="22.6" customHeight="1" spans="1:12">
      <c r="A51" s="52"/>
      <c r="B51" s="56"/>
      <c r="C51" s="57"/>
      <c r="D51" s="50"/>
      <c r="E51" s="45"/>
      <c r="F51" s="45"/>
      <c r="G51" s="45" t="s">
        <v>369</v>
      </c>
      <c r="H51" s="46" t="s">
        <v>370</v>
      </c>
      <c r="I51" s="45" t="s">
        <v>338</v>
      </c>
      <c r="J51" s="46" t="s">
        <v>313</v>
      </c>
      <c r="K51" s="45" t="s">
        <v>314</v>
      </c>
      <c r="L51" s="45"/>
    </row>
    <row r="52" s="1" customFormat="1" ht="14.3" customHeight="1" spans="1:12">
      <c r="A52" s="52"/>
      <c r="B52" s="56"/>
      <c r="C52" s="57"/>
      <c r="D52" s="50"/>
      <c r="E52" s="45"/>
      <c r="F52" s="45" t="s">
        <v>315</v>
      </c>
      <c r="G52" s="45" t="s">
        <v>371</v>
      </c>
      <c r="H52" s="46" t="s">
        <v>370</v>
      </c>
      <c r="I52" s="45" t="s">
        <v>372</v>
      </c>
      <c r="J52" s="46" t="s">
        <v>373</v>
      </c>
      <c r="K52" s="45" t="s">
        <v>308</v>
      </c>
      <c r="L52" s="45"/>
    </row>
    <row r="53" s="1" customFormat="1" ht="22.6" customHeight="1" spans="1:12">
      <c r="A53" s="52"/>
      <c r="B53" s="56"/>
      <c r="C53" s="57"/>
      <c r="D53" s="50"/>
      <c r="E53" s="45" t="s">
        <v>319</v>
      </c>
      <c r="F53" s="45" t="s">
        <v>320</v>
      </c>
      <c r="G53" s="45" t="s">
        <v>374</v>
      </c>
      <c r="H53" s="46" t="s">
        <v>305</v>
      </c>
      <c r="I53" s="45" t="s">
        <v>354</v>
      </c>
      <c r="J53" s="46" t="s">
        <v>313</v>
      </c>
      <c r="K53" s="45" t="s">
        <v>314</v>
      </c>
      <c r="L53" s="45"/>
    </row>
    <row r="54" s="1" customFormat="1" ht="22.6" customHeight="1" spans="1:12">
      <c r="A54" s="52"/>
      <c r="B54" s="56"/>
      <c r="C54" s="57"/>
      <c r="D54" s="50"/>
      <c r="E54" s="45"/>
      <c r="F54" s="45"/>
      <c r="G54" s="45" t="s">
        <v>375</v>
      </c>
      <c r="H54" s="46" t="s">
        <v>305</v>
      </c>
      <c r="I54" s="45" t="s">
        <v>376</v>
      </c>
      <c r="J54" s="46" t="s">
        <v>313</v>
      </c>
      <c r="K54" s="45" t="s">
        <v>314</v>
      </c>
      <c r="L54" s="45"/>
    </row>
    <row r="55" s="1" customFormat="1" ht="22.6" customHeight="1" spans="1:12">
      <c r="A55" s="52"/>
      <c r="B55" s="56"/>
      <c r="C55" s="57"/>
      <c r="D55" s="50"/>
      <c r="E55" s="45" t="s">
        <v>325</v>
      </c>
      <c r="F55" s="45" t="s">
        <v>326</v>
      </c>
      <c r="G55" s="45" t="s">
        <v>377</v>
      </c>
      <c r="H55" s="46" t="s">
        <v>305</v>
      </c>
      <c r="I55" s="45" t="s">
        <v>376</v>
      </c>
      <c r="J55" s="46" t="s">
        <v>313</v>
      </c>
      <c r="K55" s="45" t="s">
        <v>314</v>
      </c>
      <c r="L55" s="45"/>
    </row>
    <row r="56" s="1" customFormat="1" ht="22.5" spans="1:12">
      <c r="A56" s="58"/>
      <c r="B56" s="59"/>
      <c r="C56" s="60"/>
      <c r="D56" s="61"/>
      <c r="E56" s="45"/>
      <c r="F56" s="45" t="s">
        <v>320</v>
      </c>
      <c r="G56" s="45" t="s">
        <v>359</v>
      </c>
      <c r="H56" s="46" t="s">
        <v>337</v>
      </c>
      <c r="I56" s="45" t="s">
        <v>338</v>
      </c>
      <c r="J56" s="46" t="s">
        <v>313</v>
      </c>
      <c r="K56" s="45" t="s">
        <v>308</v>
      </c>
      <c r="L56" s="45" t="s">
        <v>309</v>
      </c>
    </row>
  </sheetData>
  <mergeCells count="68">
    <mergeCell ref="A1:D1"/>
    <mergeCell ref="F1:H1"/>
    <mergeCell ref="A2:L2"/>
    <mergeCell ref="A6:A56"/>
    <mergeCell ref="B6:B12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6"/>
    <mergeCell ref="B37:B40"/>
    <mergeCell ref="B41:B42"/>
    <mergeCell ref="B43:B44"/>
    <mergeCell ref="B45:B48"/>
    <mergeCell ref="B49:B56"/>
    <mergeCell ref="C6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6"/>
    <mergeCell ref="C37:C40"/>
    <mergeCell ref="C41:C42"/>
    <mergeCell ref="C43:C44"/>
    <mergeCell ref="C45:C48"/>
    <mergeCell ref="C49:C56"/>
    <mergeCell ref="D6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6"/>
    <mergeCell ref="D37:D40"/>
    <mergeCell ref="D41:D42"/>
    <mergeCell ref="D43:D44"/>
    <mergeCell ref="D45:D48"/>
    <mergeCell ref="D49:D56"/>
    <mergeCell ref="E6:E8"/>
    <mergeCell ref="E9:E10"/>
    <mergeCell ref="E33:E34"/>
    <mergeCell ref="E35:E36"/>
    <mergeCell ref="E37:E38"/>
    <mergeCell ref="E39:E40"/>
    <mergeCell ref="E45:E46"/>
    <mergeCell ref="E47:E48"/>
    <mergeCell ref="E49:E52"/>
    <mergeCell ref="E53:E54"/>
    <mergeCell ref="E55:E56"/>
    <mergeCell ref="F50:F51"/>
    <mergeCell ref="F53:F54"/>
  </mergeCells>
  <pageMargins left="0.75" right="0.75" top="1" bottom="1" header="0.5" footer="0.5"/>
  <pageSetup paperSize="9" scale="72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4" workbookViewId="0">
      <selection activeCell="G9" sqref="G9"/>
    </sheetView>
  </sheetViews>
  <sheetFormatPr defaultColWidth="9" defaultRowHeight="13.5" outlineLevelCol="7"/>
  <cols>
    <col min="1" max="2" width="9" style="1"/>
    <col min="3" max="3" width="11.875" style="1" customWidth="1"/>
    <col min="4" max="4" width="9" style="1"/>
    <col min="5" max="5" width="23.375" style="1" customWidth="1"/>
    <col min="6" max="6" width="16.125" style="1" customWidth="1"/>
    <col min="7" max="7" width="20.5" style="1" customWidth="1"/>
    <col min="8" max="8" width="29.5" style="1" customWidth="1"/>
    <col min="9" max="16384" width="9" style="1"/>
  </cols>
  <sheetData>
    <row r="1" s="1" customFormat="1" spans="1:8">
      <c r="A1" s="2"/>
      <c r="B1" s="2"/>
      <c r="C1" s="2"/>
      <c r="D1" s="2"/>
      <c r="E1" s="3"/>
      <c r="F1" s="3"/>
      <c r="G1" s="3"/>
      <c r="H1" s="3"/>
    </row>
    <row r="2" s="1" customFormat="1" ht="20.25" spans="1:8">
      <c r="A2" s="4" t="s">
        <v>378</v>
      </c>
      <c r="B2" s="4"/>
      <c r="C2" s="4"/>
      <c r="D2" s="4"/>
      <c r="E2" s="4"/>
      <c r="F2" s="4"/>
      <c r="G2" s="4"/>
      <c r="H2" s="4"/>
    </row>
    <row r="3" s="1" customFormat="1" spans="1:8">
      <c r="A3" s="5"/>
      <c r="B3" s="5"/>
      <c r="C3" s="5"/>
      <c r="D3" s="5"/>
      <c r="E3" s="5"/>
      <c r="F3" s="5"/>
      <c r="G3" s="5"/>
      <c r="H3" s="5"/>
    </row>
    <row r="4" s="1" customFormat="1" spans="1:8">
      <c r="A4" s="6"/>
      <c r="B4" s="6"/>
      <c r="C4" s="6"/>
      <c r="D4" s="6"/>
      <c r="E4" s="3"/>
      <c r="F4" s="3"/>
      <c r="G4" s="3"/>
      <c r="H4" s="3"/>
    </row>
    <row r="5" s="1" customFormat="1" spans="1:8">
      <c r="A5" s="7" t="s">
        <v>379</v>
      </c>
      <c r="B5" s="8"/>
      <c r="C5" s="9"/>
      <c r="D5" s="10" t="s">
        <v>0</v>
      </c>
      <c r="E5" s="11"/>
      <c r="F5" s="11"/>
      <c r="G5" s="11"/>
      <c r="H5" s="12"/>
    </row>
    <row r="6" s="1" customFormat="1" spans="1:8">
      <c r="A6" s="13" t="s">
        <v>380</v>
      </c>
      <c r="B6" s="14" t="s">
        <v>381</v>
      </c>
      <c r="C6" s="15"/>
      <c r="D6" s="14" t="s">
        <v>382</v>
      </c>
      <c r="E6" s="15"/>
      <c r="F6" s="7" t="s">
        <v>383</v>
      </c>
      <c r="G6" s="8"/>
      <c r="H6" s="9"/>
    </row>
    <row r="7" s="1" customFormat="1" spans="1:8">
      <c r="A7" s="13"/>
      <c r="B7" s="16"/>
      <c r="C7" s="17"/>
      <c r="D7" s="16"/>
      <c r="E7" s="17"/>
      <c r="F7" s="13" t="s">
        <v>384</v>
      </c>
      <c r="G7" s="13" t="s">
        <v>385</v>
      </c>
      <c r="H7" s="13" t="s">
        <v>386</v>
      </c>
    </row>
    <row r="8" s="1" customFormat="1" ht="90" customHeight="1" spans="1:8">
      <c r="A8" s="13"/>
      <c r="B8" s="18" t="s">
        <v>387</v>
      </c>
      <c r="C8" s="19"/>
      <c r="D8" s="20" t="s">
        <v>388</v>
      </c>
      <c r="E8" s="21"/>
      <c r="F8" s="22">
        <f t="shared" ref="F8:F10" si="0">SUM(G8:H8)</f>
        <v>38.5</v>
      </c>
      <c r="G8" s="22">
        <v>38.5</v>
      </c>
      <c r="H8" s="22">
        <f t="shared" ref="H8:H10" si="1">0</f>
        <v>0</v>
      </c>
    </row>
    <row r="9" s="1" customFormat="1" ht="119" customHeight="1" spans="1:8">
      <c r="A9" s="13"/>
      <c r="B9" s="18" t="s">
        <v>389</v>
      </c>
      <c r="C9" s="19"/>
      <c r="D9" s="20" t="s">
        <v>390</v>
      </c>
      <c r="E9" s="21"/>
      <c r="F9" s="22">
        <f t="shared" si="0"/>
        <v>28.59</v>
      </c>
      <c r="G9" s="22">
        <v>28.59</v>
      </c>
      <c r="H9" s="22">
        <f t="shared" si="1"/>
        <v>0</v>
      </c>
    </row>
    <row r="10" s="1" customFormat="1" ht="39" customHeight="1" spans="1:8">
      <c r="A10" s="13"/>
      <c r="B10" s="10" t="s">
        <v>391</v>
      </c>
      <c r="C10" s="12"/>
      <c r="D10" s="20" t="s">
        <v>392</v>
      </c>
      <c r="E10" s="21"/>
      <c r="F10" s="22">
        <f t="shared" si="0"/>
        <v>41.61</v>
      </c>
      <c r="G10" s="22">
        <v>41.61</v>
      </c>
      <c r="H10" s="22">
        <f t="shared" si="1"/>
        <v>0</v>
      </c>
    </row>
    <row r="11" s="1" customFormat="1" spans="1:8">
      <c r="A11" s="13"/>
      <c r="B11" s="16" t="s">
        <v>393</v>
      </c>
      <c r="C11" s="23"/>
      <c r="D11" s="23"/>
      <c r="E11" s="17"/>
      <c r="F11" s="24">
        <f t="shared" ref="F11:H11" si="2">SUM(F8:F10)</f>
        <v>108.7</v>
      </c>
      <c r="G11" s="24">
        <f t="shared" si="2"/>
        <v>108.7</v>
      </c>
      <c r="H11" s="24">
        <f t="shared" si="2"/>
        <v>0</v>
      </c>
    </row>
    <row r="12" s="1" customFormat="1" ht="36" spans="1:8">
      <c r="A12" s="25" t="s">
        <v>394</v>
      </c>
      <c r="B12" s="20" t="s">
        <v>395</v>
      </c>
      <c r="C12" s="26"/>
      <c r="D12" s="26"/>
      <c r="E12" s="26"/>
      <c r="F12" s="26"/>
      <c r="G12" s="26"/>
      <c r="H12" s="21"/>
    </row>
    <row r="13" s="1" customFormat="1" ht="24" spans="1:8">
      <c r="A13" s="27" t="s">
        <v>396</v>
      </c>
      <c r="B13" s="28" t="s">
        <v>290</v>
      </c>
      <c r="C13" s="28" t="s">
        <v>291</v>
      </c>
      <c r="D13" s="28" t="s">
        <v>397</v>
      </c>
      <c r="E13" s="28" t="s">
        <v>292</v>
      </c>
      <c r="F13" s="28"/>
      <c r="G13" s="28" t="s">
        <v>294</v>
      </c>
      <c r="H13" s="28"/>
    </row>
    <row r="14" s="1" customFormat="1" spans="1:8">
      <c r="A14" s="27"/>
      <c r="B14" s="28" t="s">
        <v>398</v>
      </c>
      <c r="C14" s="29" t="s">
        <v>303</v>
      </c>
      <c r="D14" s="28">
        <v>1</v>
      </c>
      <c r="E14" s="30" t="s">
        <v>366</v>
      </c>
      <c r="F14" s="30"/>
      <c r="G14" s="31" t="s">
        <v>399</v>
      </c>
      <c r="H14" s="31"/>
    </row>
    <row r="15" s="1" customFormat="1" spans="1:8">
      <c r="A15" s="27"/>
      <c r="B15" s="28"/>
      <c r="C15" s="32" t="s">
        <v>310</v>
      </c>
      <c r="D15" s="28">
        <v>2</v>
      </c>
      <c r="E15" s="30" t="s">
        <v>368</v>
      </c>
      <c r="F15" s="30"/>
      <c r="G15" s="31" t="s">
        <v>400</v>
      </c>
      <c r="H15" s="31"/>
    </row>
    <row r="16" s="1" customFormat="1" spans="1:8">
      <c r="A16" s="27"/>
      <c r="B16" s="28"/>
      <c r="C16" s="32"/>
      <c r="D16" s="28">
        <v>3</v>
      </c>
      <c r="E16" s="30" t="s">
        <v>369</v>
      </c>
      <c r="F16" s="30"/>
      <c r="G16" s="31" t="s">
        <v>401</v>
      </c>
      <c r="H16" s="31"/>
    </row>
    <row r="17" s="1" customFormat="1" spans="1:8">
      <c r="A17" s="27"/>
      <c r="B17" s="28"/>
      <c r="C17" s="32" t="s">
        <v>315</v>
      </c>
      <c r="D17" s="28">
        <v>4</v>
      </c>
      <c r="E17" s="30" t="s">
        <v>371</v>
      </c>
      <c r="F17" s="30"/>
      <c r="G17" s="31" t="s">
        <v>402</v>
      </c>
      <c r="H17" s="31"/>
    </row>
    <row r="18" s="1" customFormat="1" spans="1:8">
      <c r="A18" s="27"/>
      <c r="B18" s="28" t="s">
        <v>403</v>
      </c>
      <c r="C18" s="32" t="s">
        <v>404</v>
      </c>
      <c r="D18" s="28">
        <v>1</v>
      </c>
      <c r="E18" s="30" t="s">
        <v>375</v>
      </c>
      <c r="F18" s="30"/>
      <c r="G18" s="31" t="s">
        <v>400</v>
      </c>
      <c r="H18" s="31"/>
    </row>
    <row r="19" s="1" customFormat="1" spans="1:8">
      <c r="A19" s="27"/>
      <c r="B19" s="28"/>
      <c r="C19" s="32" t="s">
        <v>325</v>
      </c>
      <c r="D19" s="28">
        <v>2</v>
      </c>
      <c r="E19" s="30" t="s">
        <v>405</v>
      </c>
      <c r="F19" s="30"/>
      <c r="G19" s="33" t="s">
        <v>401</v>
      </c>
      <c r="H19" s="34"/>
    </row>
  </sheetData>
  <mergeCells count="34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A6:A11"/>
    <mergeCell ref="A13:A19"/>
    <mergeCell ref="B14:B17"/>
    <mergeCell ref="B18:B19"/>
    <mergeCell ref="C15:C16"/>
    <mergeCell ref="B6:C7"/>
    <mergeCell ref="D6:E7"/>
  </mergeCells>
  <pageMargins left="0.75" right="0.75" top="1" bottom="1" header="0.5" footer="0.5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5"/>
  <cols>
    <col min="1" max="1" width="1.53333333333333" customWidth="1"/>
    <col min="2" max="2" width="41.025" customWidth="1"/>
    <col min="3" max="3" width="16.4083333333333" customWidth="1"/>
    <col min="4" max="4" width="41.025" customWidth="1"/>
    <col min="5" max="5" width="16.4083333333333" customWidth="1"/>
    <col min="6" max="6" width="1.53333333333333" customWidth="1"/>
    <col min="7" max="10" width="9.775" customWidth="1"/>
  </cols>
  <sheetData>
    <row r="1" ht="14.2" customHeight="1" spans="1:6">
      <c r="A1" s="108"/>
      <c r="B1" s="64"/>
      <c r="D1" s="109"/>
      <c r="E1" s="64" t="s">
        <v>3</v>
      </c>
      <c r="F1" s="101" t="s">
        <v>4</v>
      </c>
    </row>
    <row r="2" ht="19.9" customHeight="1" spans="1:6">
      <c r="A2" s="111"/>
      <c r="B2" s="112" t="s">
        <v>5</v>
      </c>
      <c r="C2" s="112"/>
      <c r="D2" s="112"/>
      <c r="E2" s="112"/>
      <c r="F2" s="101"/>
    </row>
    <row r="3" ht="17.05" customHeight="1" spans="1:6">
      <c r="A3" s="111"/>
      <c r="B3" s="69" t="s">
        <v>6</v>
      </c>
      <c r="D3" s="65"/>
      <c r="E3" s="113" t="s">
        <v>7</v>
      </c>
      <c r="F3" s="101"/>
    </row>
    <row r="4" ht="21.35" customHeight="1" spans="1:6">
      <c r="A4" s="111"/>
      <c r="B4" s="93" t="s">
        <v>8</v>
      </c>
      <c r="C4" s="93"/>
      <c r="D4" s="93" t="s">
        <v>9</v>
      </c>
      <c r="E4" s="93"/>
      <c r="F4" s="101"/>
    </row>
    <row r="5" ht="21.35" customHeight="1" spans="1:6">
      <c r="A5" s="111"/>
      <c r="B5" s="93" t="s">
        <v>10</v>
      </c>
      <c r="C5" s="93" t="s">
        <v>11</v>
      </c>
      <c r="D5" s="93" t="s">
        <v>10</v>
      </c>
      <c r="E5" s="93" t="s">
        <v>11</v>
      </c>
      <c r="F5" s="101"/>
    </row>
    <row r="6" ht="19.9" customHeight="1" spans="1:6">
      <c r="A6" s="70"/>
      <c r="B6" s="98" t="s">
        <v>12</v>
      </c>
      <c r="C6" s="99">
        <v>105.3</v>
      </c>
      <c r="D6" s="98" t="s">
        <v>13</v>
      </c>
      <c r="E6" s="99">
        <v>72.73</v>
      </c>
      <c r="F6" s="86"/>
    </row>
    <row r="7" ht="19.9" customHeight="1" spans="1:6">
      <c r="A7" s="70"/>
      <c r="B7" s="98" t="s">
        <v>14</v>
      </c>
      <c r="C7" s="99"/>
      <c r="D7" s="98" t="s">
        <v>15</v>
      </c>
      <c r="E7" s="99"/>
      <c r="F7" s="86"/>
    </row>
    <row r="8" ht="19.9" customHeight="1" spans="1:6">
      <c r="A8" s="70"/>
      <c r="B8" s="98" t="s">
        <v>16</v>
      </c>
      <c r="C8" s="99"/>
      <c r="D8" s="98" t="s">
        <v>17</v>
      </c>
      <c r="E8" s="99"/>
      <c r="F8" s="86"/>
    </row>
    <row r="9" ht="19.9" customHeight="1" spans="1:6">
      <c r="A9" s="70"/>
      <c r="B9" s="98" t="s">
        <v>18</v>
      </c>
      <c r="C9" s="99"/>
      <c r="D9" s="98" t="s">
        <v>19</v>
      </c>
      <c r="E9" s="99"/>
      <c r="F9" s="86"/>
    </row>
    <row r="10" ht="19.9" customHeight="1" spans="1:6">
      <c r="A10" s="70"/>
      <c r="B10" s="98" t="s">
        <v>20</v>
      </c>
      <c r="C10" s="99"/>
      <c r="D10" s="98" t="s">
        <v>21</v>
      </c>
      <c r="E10" s="99"/>
      <c r="F10" s="86"/>
    </row>
    <row r="11" ht="19.9" customHeight="1" spans="1:6">
      <c r="A11" s="70"/>
      <c r="B11" s="98" t="s">
        <v>22</v>
      </c>
      <c r="C11" s="99"/>
      <c r="D11" s="98" t="s">
        <v>23</v>
      </c>
      <c r="E11" s="99">
        <v>11.4</v>
      </c>
      <c r="F11" s="86"/>
    </row>
    <row r="12" ht="19.9" customHeight="1" spans="1:6">
      <c r="A12" s="70"/>
      <c r="B12" s="98" t="s">
        <v>24</v>
      </c>
      <c r="C12" s="99"/>
      <c r="D12" s="98" t="s">
        <v>25</v>
      </c>
      <c r="E12" s="99"/>
      <c r="F12" s="86"/>
    </row>
    <row r="13" ht="19.9" customHeight="1" spans="1:6">
      <c r="A13" s="70"/>
      <c r="B13" s="98" t="s">
        <v>24</v>
      </c>
      <c r="C13" s="99"/>
      <c r="D13" s="98" t="s">
        <v>26</v>
      </c>
      <c r="E13" s="99">
        <v>12.98</v>
      </c>
      <c r="F13" s="86"/>
    </row>
    <row r="14" ht="19.9" customHeight="1" spans="1:6">
      <c r="A14" s="70"/>
      <c r="B14" s="98" t="s">
        <v>24</v>
      </c>
      <c r="C14" s="99"/>
      <c r="D14" s="98" t="s">
        <v>27</v>
      </c>
      <c r="E14" s="99"/>
      <c r="F14" s="86"/>
    </row>
    <row r="15" ht="19.9" customHeight="1" spans="1:6">
      <c r="A15" s="70"/>
      <c r="B15" s="98" t="s">
        <v>24</v>
      </c>
      <c r="C15" s="99"/>
      <c r="D15" s="98" t="s">
        <v>28</v>
      </c>
      <c r="E15" s="99">
        <v>5.09</v>
      </c>
      <c r="F15" s="86"/>
    </row>
    <row r="16" ht="19.9" customHeight="1" spans="1:6">
      <c r="A16" s="70"/>
      <c r="B16" s="98" t="s">
        <v>24</v>
      </c>
      <c r="C16" s="99"/>
      <c r="D16" s="98" t="s">
        <v>29</v>
      </c>
      <c r="E16" s="99"/>
      <c r="F16" s="86"/>
    </row>
    <row r="17" ht="19.9" customHeight="1" spans="1:6">
      <c r="A17" s="70"/>
      <c r="B17" s="98" t="s">
        <v>24</v>
      </c>
      <c r="C17" s="99"/>
      <c r="D17" s="98" t="s">
        <v>30</v>
      </c>
      <c r="E17" s="99"/>
      <c r="F17" s="86"/>
    </row>
    <row r="18" ht="19.9" customHeight="1" spans="1:6">
      <c r="A18" s="70"/>
      <c r="B18" s="98" t="s">
        <v>24</v>
      </c>
      <c r="C18" s="99"/>
      <c r="D18" s="98" t="s">
        <v>31</v>
      </c>
      <c r="E18" s="99"/>
      <c r="F18" s="86"/>
    </row>
    <row r="19" ht="19.9" customHeight="1" spans="1:6">
      <c r="A19" s="70"/>
      <c r="B19" s="98" t="s">
        <v>24</v>
      </c>
      <c r="C19" s="99"/>
      <c r="D19" s="98" t="s">
        <v>32</v>
      </c>
      <c r="E19" s="99"/>
      <c r="F19" s="86"/>
    </row>
    <row r="20" ht="19.9" customHeight="1" spans="1:6">
      <c r="A20" s="70"/>
      <c r="B20" s="98" t="s">
        <v>24</v>
      </c>
      <c r="C20" s="99"/>
      <c r="D20" s="98" t="s">
        <v>33</v>
      </c>
      <c r="E20" s="99"/>
      <c r="F20" s="86"/>
    </row>
    <row r="21" ht="19.9" customHeight="1" spans="1:6">
      <c r="A21" s="70"/>
      <c r="B21" s="98" t="s">
        <v>24</v>
      </c>
      <c r="C21" s="99"/>
      <c r="D21" s="98" t="s">
        <v>34</v>
      </c>
      <c r="E21" s="99"/>
      <c r="F21" s="86"/>
    </row>
    <row r="22" ht="19.9" customHeight="1" spans="1:6">
      <c r="A22" s="70"/>
      <c r="B22" s="98" t="s">
        <v>24</v>
      </c>
      <c r="C22" s="99"/>
      <c r="D22" s="98" t="s">
        <v>35</v>
      </c>
      <c r="E22" s="99"/>
      <c r="F22" s="86"/>
    </row>
    <row r="23" ht="19.9" customHeight="1" spans="1:6">
      <c r="A23" s="70"/>
      <c r="B23" s="98" t="s">
        <v>24</v>
      </c>
      <c r="C23" s="99"/>
      <c r="D23" s="98" t="s">
        <v>36</v>
      </c>
      <c r="E23" s="99"/>
      <c r="F23" s="86"/>
    </row>
    <row r="24" ht="19.9" customHeight="1" spans="1:6">
      <c r="A24" s="70"/>
      <c r="B24" s="98" t="s">
        <v>24</v>
      </c>
      <c r="C24" s="99"/>
      <c r="D24" s="98" t="s">
        <v>37</v>
      </c>
      <c r="E24" s="99"/>
      <c r="F24" s="86"/>
    </row>
    <row r="25" ht="19.9" customHeight="1" spans="1:6">
      <c r="A25" s="70"/>
      <c r="B25" s="98" t="s">
        <v>24</v>
      </c>
      <c r="C25" s="99"/>
      <c r="D25" s="98" t="s">
        <v>38</v>
      </c>
      <c r="E25" s="99">
        <v>6.49</v>
      </c>
      <c r="F25" s="86"/>
    </row>
    <row r="26" ht="19.9" customHeight="1" spans="1:6">
      <c r="A26" s="70"/>
      <c r="B26" s="98" t="s">
        <v>24</v>
      </c>
      <c r="C26" s="99"/>
      <c r="D26" s="98" t="s">
        <v>39</v>
      </c>
      <c r="E26" s="99"/>
      <c r="F26" s="86"/>
    </row>
    <row r="27" ht="19.9" customHeight="1" spans="1:6">
      <c r="A27" s="70"/>
      <c r="B27" s="98" t="s">
        <v>24</v>
      </c>
      <c r="C27" s="99"/>
      <c r="D27" s="98" t="s">
        <v>40</v>
      </c>
      <c r="E27" s="99"/>
      <c r="F27" s="86"/>
    </row>
    <row r="28" ht="19.9" customHeight="1" spans="1:6">
      <c r="A28" s="70"/>
      <c r="B28" s="98" t="s">
        <v>24</v>
      </c>
      <c r="C28" s="99"/>
      <c r="D28" s="98" t="s">
        <v>41</v>
      </c>
      <c r="E28" s="99"/>
      <c r="F28" s="86"/>
    </row>
    <row r="29" ht="19.9" customHeight="1" spans="1:6">
      <c r="A29" s="70"/>
      <c r="B29" s="98" t="s">
        <v>24</v>
      </c>
      <c r="C29" s="99"/>
      <c r="D29" s="98" t="s">
        <v>42</v>
      </c>
      <c r="E29" s="99"/>
      <c r="F29" s="86"/>
    </row>
    <row r="30" ht="19.9" customHeight="1" spans="1:6">
      <c r="A30" s="70"/>
      <c r="B30" s="98" t="s">
        <v>24</v>
      </c>
      <c r="C30" s="99"/>
      <c r="D30" s="98" t="s">
        <v>43</v>
      </c>
      <c r="E30" s="99"/>
      <c r="F30" s="86"/>
    </row>
    <row r="31" ht="19.9" customHeight="1" spans="1:6">
      <c r="A31" s="70"/>
      <c r="B31" s="98" t="s">
        <v>24</v>
      </c>
      <c r="C31" s="99"/>
      <c r="D31" s="98" t="s">
        <v>44</v>
      </c>
      <c r="E31" s="99"/>
      <c r="F31" s="86"/>
    </row>
    <row r="32" ht="19.9" customHeight="1" spans="1:6">
      <c r="A32" s="70"/>
      <c r="B32" s="98" t="s">
        <v>24</v>
      </c>
      <c r="C32" s="99"/>
      <c r="D32" s="98" t="s">
        <v>45</v>
      </c>
      <c r="E32" s="99"/>
      <c r="F32" s="86"/>
    </row>
    <row r="33" ht="19.9" customHeight="1" spans="1:6">
      <c r="A33" s="70"/>
      <c r="B33" s="98" t="s">
        <v>24</v>
      </c>
      <c r="C33" s="99"/>
      <c r="D33" s="98" t="s">
        <v>46</v>
      </c>
      <c r="E33" s="99"/>
      <c r="F33" s="86"/>
    </row>
    <row r="34" ht="19.9" customHeight="1" spans="1:6">
      <c r="A34" s="73"/>
      <c r="B34" s="115" t="s">
        <v>47</v>
      </c>
      <c r="C34" s="95">
        <v>105.3</v>
      </c>
      <c r="D34" s="115" t="s">
        <v>48</v>
      </c>
      <c r="E34" s="95">
        <v>108.7</v>
      </c>
      <c r="F34" s="87"/>
    </row>
    <row r="35" ht="19.9" customHeight="1" spans="1:6">
      <c r="A35" s="116"/>
      <c r="B35" s="97" t="s">
        <v>49</v>
      </c>
      <c r="C35" s="99">
        <v>3.4</v>
      </c>
      <c r="D35" s="97"/>
      <c r="E35" s="99"/>
      <c r="F35" s="117"/>
    </row>
    <row r="36" ht="19.9" customHeight="1" spans="1:6">
      <c r="A36" s="118"/>
      <c r="B36" s="94" t="s">
        <v>50</v>
      </c>
      <c r="C36" s="95">
        <v>108.7</v>
      </c>
      <c r="D36" s="94" t="s">
        <v>51</v>
      </c>
      <c r="E36" s="95">
        <v>108.7</v>
      </c>
      <c r="F36" s="119"/>
    </row>
    <row r="37" ht="8.5" customHeight="1" spans="1:6">
      <c r="A37" s="114"/>
      <c r="B37" s="114"/>
      <c r="C37" s="120"/>
      <c r="D37" s="120"/>
      <c r="E37" s="114"/>
      <c r="F37" s="121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16.825" customWidth="1"/>
    <col min="3" max="3" width="41.025" customWidth="1"/>
    <col min="4" max="14" width="16.4083333333333" customWidth="1"/>
    <col min="15" max="15" width="9.775" customWidth="1"/>
  </cols>
  <sheetData>
    <row r="1" ht="14.3" customHeight="1" spans="1:14">
      <c r="A1" s="63"/>
      <c r="B1" s="65"/>
      <c r="C1" s="66"/>
      <c r="D1" s="66"/>
      <c r="E1" s="66"/>
      <c r="F1" s="65"/>
      <c r="G1" s="65"/>
      <c r="H1" s="65"/>
      <c r="K1" s="65"/>
      <c r="L1" s="65"/>
      <c r="M1" s="65"/>
      <c r="N1" s="82" t="s">
        <v>52</v>
      </c>
    </row>
    <row r="2" ht="19.9" customHeight="1" spans="1:14">
      <c r="A2" s="63"/>
      <c r="B2" s="67" t="s">
        <v>53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70" t="s">
        <v>4</v>
      </c>
    </row>
    <row r="3" ht="17.05" customHeight="1" spans="1:14">
      <c r="A3" s="68"/>
      <c r="B3" s="69" t="s">
        <v>6</v>
      </c>
      <c r="C3" s="68"/>
      <c r="D3" s="68"/>
      <c r="E3" s="105"/>
      <c r="F3" s="68"/>
      <c r="G3" s="105"/>
      <c r="H3" s="105"/>
      <c r="I3" s="105"/>
      <c r="J3" s="105"/>
      <c r="K3" s="105"/>
      <c r="L3" s="105"/>
      <c r="M3" s="105"/>
      <c r="N3" s="83" t="s">
        <v>7</v>
      </c>
    </row>
    <row r="4" ht="21.35" customHeight="1" spans="1:14">
      <c r="A4" s="72"/>
      <c r="B4" s="89" t="s">
        <v>10</v>
      </c>
      <c r="C4" s="89"/>
      <c r="D4" s="89" t="s">
        <v>54</v>
      </c>
      <c r="E4" s="89" t="s">
        <v>55</v>
      </c>
      <c r="F4" s="89" t="s">
        <v>56</v>
      </c>
      <c r="G4" s="89" t="s">
        <v>57</v>
      </c>
      <c r="H4" s="89" t="s">
        <v>58</v>
      </c>
      <c r="I4" s="89" t="s">
        <v>59</v>
      </c>
      <c r="J4" s="89" t="s">
        <v>60</v>
      </c>
      <c r="K4" s="89" t="s">
        <v>61</v>
      </c>
      <c r="L4" s="89" t="s">
        <v>62</v>
      </c>
      <c r="M4" s="89" t="s">
        <v>63</v>
      </c>
      <c r="N4" s="89" t="s">
        <v>64</v>
      </c>
    </row>
    <row r="5" ht="21.35" customHeight="1" spans="1:14">
      <c r="A5" s="72"/>
      <c r="B5" s="89" t="s">
        <v>65</v>
      </c>
      <c r="C5" s="89" t="s">
        <v>66</v>
      </c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</row>
    <row r="6" ht="19.9" customHeight="1" spans="1:14">
      <c r="A6" s="73"/>
      <c r="B6" s="74"/>
      <c r="C6" s="74" t="s">
        <v>67</v>
      </c>
      <c r="D6" s="75">
        <v>108.7</v>
      </c>
      <c r="E6" s="75">
        <v>3.4</v>
      </c>
      <c r="F6" s="75">
        <v>105.3</v>
      </c>
      <c r="G6" s="75"/>
      <c r="H6" s="75"/>
      <c r="I6" s="75"/>
      <c r="J6" s="75"/>
      <c r="K6" s="75"/>
      <c r="L6" s="75"/>
      <c r="M6" s="75"/>
      <c r="N6" s="75"/>
    </row>
    <row r="7" ht="19.9" customHeight="1" spans="1:14">
      <c r="A7" s="72"/>
      <c r="B7" s="76"/>
      <c r="C7" s="76"/>
      <c r="D7" s="78">
        <v>108.7</v>
      </c>
      <c r="E7" s="78">
        <v>3.4</v>
      </c>
      <c r="F7" s="78">
        <v>105.3</v>
      </c>
      <c r="G7" s="78"/>
      <c r="H7" s="78"/>
      <c r="I7" s="78"/>
      <c r="J7" s="78"/>
      <c r="K7" s="78"/>
      <c r="L7" s="78"/>
      <c r="M7" s="78"/>
      <c r="N7" s="78"/>
    </row>
    <row r="8" ht="19.9" customHeight="1" spans="1:14">
      <c r="A8" s="72"/>
      <c r="B8" s="76" t="s">
        <v>68</v>
      </c>
      <c r="C8" s="76" t="s">
        <v>0</v>
      </c>
      <c r="D8" s="78">
        <v>108.7</v>
      </c>
      <c r="E8" s="79">
        <v>3.4</v>
      </c>
      <c r="F8" s="79">
        <v>105.3</v>
      </c>
      <c r="G8" s="79"/>
      <c r="H8" s="79"/>
      <c r="I8" s="79"/>
      <c r="J8" s="79"/>
      <c r="K8" s="79"/>
      <c r="L8" s="79"/>
      <c r="M8" s="79"/>
      <c r="N8" s="79"/>
    </row>
    <row r="9" ht="8.5" customHeight="1" spans="1:14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1"/>
      <c r="N9" s="88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scale="5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63"/>
      <c r="B1" s="64"/>
      <c r="C1" s="64"/>
      <c r="D1" s="64"/>
      <c r="E1" s="65"/>
      <c r="F1" s="65"/>
      <c r="G1" s="66"/>
      <c r="H1" s="66"/>
      <c r="I1" s="82" t="s">
        <v>69</v>
      </c>
      <c r="J1" s="70"/>
    </row>
    <row r="2" ht="19.9" customHeight="1" spans="1:10">
      <c r="A2" s="63"/>
      <c r="B2" s="67" t="s">
        <v>70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69"/>
      <c r="E3" s="69"/>
      <c r="F3" s="69"/>
      <c r="G3" s="68"/>
      <c r="H3" s="68"/>
      <c r="I3" s="83" t="s">
        <v>7</v>
      </c>
      <c r="J3" s="84"/>
    </row>
    <row r="4" ht="21.35" customHeight="1" spans="1:10">
      <c r="A4" s="70"/>
      <c r="B4" s="71" t="s">
        <v>10</v>
      </c>
      <c r="C4" s="71"/>
      <c r="D4" s="71"/>
      <c r="E4" s="71"/>
      <c r="F4" s="71"/>
      <c r="G4" s="71" t="s">
        <v>54</v>
      </c>
      <c r="H4" s="71" t="s">
        <v>71</v>
      </c>
      <c r="I4" s="71" t="s">
        <v>72</v>
      </c>
      <c r="J4" s="85"/>
    </row>
    <row r="5" ht="21.35" customHeight="1" spans="1:10">
      <c r="A5" s="72"/>
      <c r="B5" s="71" t="s">
        <v>73</v>
      </c>
      <c r="C5" s="71"/>
      <c r="D5" s="71"/>
      <c r="E5" s="71" t="s">
        <v>65</v>
      </c>
      <c r="F5" s="71" t="s">
        <v>66</v>
      </c>
      <c r="G5" s="71"/>
      <c r="H5" s="71"/>
      <c r="I5" s="71"/>
      <c r="J5" s="85"/>
    </row>
    <row r="6" ht="21.35" customHeight="1" spans="1:10">
      <c r="A6" s="72"/>
      <c r="B6" s="71" t="s">
        <v>74</v>
      </c>
      <c r="C6" s="71" t="s">
        <v>75</v>
      </c>
      <c r="D6" s="71" t="s">
        <v>76</v>
      </c>
      <c r="E6" s="71"/>
      <c r="F6" s="71"/>
      <c r="G6" s="71"/>
      <c r="H6" s="71"/>
      <c r="I6" s="71"/>
      <c r="J6" s="86"/>
    </row>
    <row r="7" ht="19.9" customHeight="1" spans="1:10">
      <c r="A7" s="73"/>
      <c r="B7" s="74"/>
      <c r="C7" s="74"/>
      <c r="D7" s="74"/>
      <c r="E7" s="74"/>
      <c r="F7" s="74" t="s">
        <v>67</v>
      </c>
      <c r="G7" s="75">
        <v>108.7</v>
      </c>
      <c r="H7" s="75">
        <v>97.3</v>
      </c>
      <c r="I7" s="75">
        <v>11.4</v>
      </c>
      <c r="J7" s="87"/>
    </row>
    <row r="8" ht="19.9" customHeight="1" spans="1:10">
      <c r="A8" s="72"/>
      <c r="B8" s="76"/>
      <c r="C8" s="76"/>
      <c r="D8" s="76"/>
      <c r="E8" s="76"/>
      <c r="F8" s="77" t="s">
        <v>24</v>
      </c>
      <c r="G8" s="78">
        <v>108.7</v>
      </c>
      <c r="H8" s="78">
        <v>97.3</v>
      </c>
      <c r="I8" s="78">
        <v>11.4</v>
      </c>
      <c r="J8" s="85"/>
    </row>
    <row r="9" ht="19.9" customHeight="1" spans="1:10">
      <c r="A9" s="72"/>
      <c r="B9" s="76"/>
      <c r="C9" s="76"/>
      <c r="D9" s="76"/>
      <c r="E9" s="76"/>
      <c r="F9" s="77" t="s">
        <v>77</v>
      </c>
      <c r="G9" s="78">
        <v>108.7</v>
      </c>
      <c r="H9" s="78">
        <v>97.3</v>
      </c>
      <c r="I9" s="78">
        <v>11.4</v>
      </c>
      <c r="J9" s="85"/>
    </row>
    <row r="10" ht="19.9" customHeight="1" spans="1:10">
      <c r="A10" s="72"/>
      <c r="B10" s="76" t="s">
        <v>78</v>
      </c>
      <c r="C10" s="76" t="s">
        <v>79</v>
      </c>
      <c r="D10" s="76" t="s">
        <v>80</v>
      </c>
      <c r="E10" s="76" t="s">
        <v>68</v>
      </c>
      <c r="F10" s="77" t="s">
        <v>81</v>
      </c>
      <c r="G10" s="78">
        <v>72.73</v>
      </c>
      <c r="H10" s="79">
        <v>72.73</v>
      </c>
      <c r="I10" s="79"/>
      <c r="J10" s="86"/>
    </row>
    <row r="11" ht="19.9" customHeight="1" spans="1:10">
      <c r="A11" s="72"/>
      <c r="B11" s="76" t="s">
        <v>82</v>
      </c>
      <c r="C11" s="76" t="s">
        <v>83</v>
      </c>
      <c r="D11" s="76" t="s">
        <v>84</v>
      </c>
      <c r="E11" s="76" t="s">
        <v>68</v>
      </c>
      <c r="F11" s="77" t="s">
        <v>85</v>
      </c>
      <c r="G11" s="78">
        <v>8</v>
      </c>
      <c r="H11" s="79"/>
      <c r="I11" s="79">
        <v>8</v>
      </c>
      <c r="J11" s="86"/>
    </row>
    <row r="12" ht="19.9" customHeight="1" spans="1:10">
      <c r="A12" s="72"/>
      <c r="B12" s="76" t="s">
        <v>82</v>
      </c>
      <c r="C12" s="76" t="s">
        <v>86</v>
      </c>
      <c r="D12" s="76" t="s">
        <v>86</v>
      </c>
      <c r="E12" s="76" t="s">
        <v>68</v>
      </c>
      <c r="F12" s="77" t="s">
        <v>87</v>
      </c>
      <c r="G12" s="78">
        <v>3.4</v>
      </c>
      <c r="H12" s="79"/>
      <c r="I12" s="79">
        <v>3.4</v>
      </c>
      <c r="J12" s="86"/>
    </row>
    <row r="13" ht="19.9" customHeight="1" spans="1:10">
      <c r="A13" s="72"/>
      <c r="B13" s="76" t="s">
        <v>88</v>
      </c>
      <c r="C13" s="76" t="s">
        <v>89</v>
      </c>
      <c r="D13" s="76" t="s">
        <v>89</v>
      </c>
      <c r="E13" s="76" t="s">
        <v>68</v>
      </c>
      <c r="F13" s="77" t="s">
        <v>90</v>
      </c>
      <c r="G13" s="78">
        <v>8.66</v>
      </c>
      <c r="H13" s="79">
        <v>8.66</v>
      </c>
      <c r="I13" s="79"/>
      <c r="J13" s="86"/>
    </row>
    <row r="14" ht="19.9" customHeight="1" spans="1:10">
      <c r="A14" s="72"/>
      <c r="B14" s="76" t="s">
        <v>88</v>
      </c>
      <c r="C14" s="76" t="s">
        <v>89</v>
      </c>
      <c r="D14" s="76" t="s">
        <v>91</v>
      </c>
      <c r="E14" s="76" t="s">
        <v>68</v>
      </c>
      <c r="F14" s="77" t="s">
        <v>92</v>
      </c>
      <c r="G14" s="78">
        <v>4.33</v>
      </c>
      <c r="H14" s="79">
        <v>4.33</v>
      </c>
      <c r="I14" s="79"/>
      <c r="J14" s="86"/>
    </row>
    <row r="15" ht="19.9" customHeight="1" spans="1:10">
      <c r="A15" s="72"/>
      <c r="B15" s="76" t="s">
        <v>93</v>
      </c>
      <c r="C15" s="76" t="s">
        <v>94</v>
      </c>
      <c r="D15" s="76" t="s">
        <v>80</v>
      </c>
      <c r="E15" s="76" t="s">
        <v>68</v>
      </c>
      <c r="F15" s="77" t="s">
        <v>95</v>
      </c>
      <c r="G15" s="78">
        <v>3.79</v>
      </c>
      <c r="H15" s="79">
        <v>3.79</v>
      </c>
      <c r="I15" s="79"/>
      <c r="J15" s="86"/>
    </row>
    <row r="16" ht="19.9" customHeight="1" spans="1:10">
      <c r="A16" s="72"/>
      <c r="B16" s="76" t="s">
        <v>93</v>
      </c>
      <c r="C16" s="76" t="s">
        <v>94</v>
      </c>
      <c r="D16" s="76" t="s">
        <v>96</v>
      </c>
      <c r="E16" s="76" t="s">
        <v>68</v>
      </c>
      <c r="F16" s="77" t="s">
        <v>97</v>
      </c>
      <c r="G16" s="78">
        <v>1.3</v>
      </c>
      <c r="H16" s="79">
        <v>1.3</v>
      </c>
      <c r="I16" s="79"/>
      <c r="J16" s="86"/>
    </row>
    <row r="17" ht="19.9" customHeight="1" spans="1:10">
      <c r="A17" s="72"/>
      <c r="B17" s="76" t="s">
        <v>98</v>
      </c>
      <c r="C17" s="76" t="s">
        <v>84</v>
      </c>
      <c r="D17" s="76" t="s">
        <v>80</v>
      </c>
      <c r="E17" s="76" t="s">
        <v>68</v>
      </c>
      <c r="F17" s="77" t="s">
        <v>99</v>
      </c>
      <c r="G17" s="78">
        <v>6.49</v>
      </c>
      <c r="H17" s="79">
        <v>6.49</v>
      </c>
      <c r="I17" s="79"/>
      <c r="J17" s="86"/>
    </row>
    <row r="18" ht="8.5" customHeight="1" spans="1:10">
      <c r="A18" s="80"/>
      <c r="B18" s="81"/>
      <c r="C18" s="81"/>
      <c r="D18" s="81"/>
      <c r="E18" s="81"/>
      <c r="F18" s="80"/>
      <c r="G18" s="80"/>
      <c r="H18" s="80"/>
      <c r="I18" s="80"/>
      <c r="J18" s="88"/>
    </row>
  </sheetData>
  <mergeCells count="11">
    <mergeCell ref="B1:D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52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2" width="33.3333333333333" customWidth="1"/>
    <col min="3" max="3" width="16.4083333333333" customWidth="1"/>
    <col min="4" max="4" width="33.3333333333333" customWidth="1"/>
    <col min="5" max="7" width="16.4083333333333" customWidth="1"/>
    <col min="8" max="8" width="18.2916666666667" customWidth="1"/>
    <col min="9" max="9" width="1.53333333333333" customWidth="1"/>
    <col min="10" max="11" width="9.775" customWidth="1"/>
  </cols>
  <sheetData>
    <row r="1" ht="14.2" customHeight="1" spans="1:9">
      <c r="A1" s="108"/>
      <c r="B1" s="64"/>
      <c r="C1" s="109"/>
      <c r="D1" s="109"/>
      <c r="H1" s="110" t="s">
        <v>100</v>
      </c>
      <c r="I1" s="101" t="s">
        <v>4</v>
      </c>
    </row>
    <row r="2" ht="19.9" customHeight="1" spans="1:9">
      <c r="A2" s="111"/>
      <c r="B2" s="112" t="s">
        <v>101</v>
      </c>
      <c r="C2" s="112"/>
      <c r="D2" s="112"/>
      <c r="E2" s="112"/>
      <c r="F2" s="112"/>
      <c r="G2" s="112"/>
      <c r="H2" s="112"/>
      <c r="I2" s="101"/>
    </row>
    <row r="3" ht="17.05" customHeight="1" spans="1:9">
      <c r="A3" s="111"/>
      <c r="B3" s="69" t="s">
        <v>6</v>
      </c>
      <c r="C3" s="69"/>
      <c r="D3" s="65"/>
      <c r="H3" s="113" t="s">
        <v>7</v>
      </c>
      <c r="I3" s="101"/>
    </row>
    <row r="4" ht="21.35" customHeight="1" spans="1:9">
      <c r="A4" s="111"/>
      <c r="B4" s="93" t="s">
        <v>8</v>
      </c>
      <c r="C4" s="93"/>
      <c r="D4" s="93" t="s">
        <v>9</v>
      </c>
      <c r="E4" s="93"/>
      <c r="F4" s="93"/>
      <c r="G4" s="93"/>
      <c r="H4" s="93"/>
      <c r="I4" s="101"/>
    </row>
    <row r="5" ht="21.35" customHeight="1" spans="1:9">
      <c r="A5" s="111"/>
      <c r="B5" s="93" t="s">
        <v>10</v>
      </c>
      <c r="C5" s="93" t="s">
        <v>11</v>
      </c>
      <c r="D5" s="93" t="s">
        <v>10</v>
      </c>
      <c r="E5" s="93" t="s">
        <v>54</v>
      </c>
      <c r="F5" s="93" t="s">
        <v>102</v>
      </c>
      <c r="G5" s="93" t="s">
        <v>103</v>
      </c>
      <c r="H5" s="93" t="s">
        <v>104</v>
      </c>
      <c r="I5" s="101"/>
    </row>
    <row r="6" ht="19.9" customHeight="1" spans="1:9">
      <c r="A6" s="70"/>
      <c r="B6" s="97" t="s">
        <v>105</v>
      </c>
      <c r="C6" s="99">
        <v>105.3</v>
      </c>
      <c r="D6" s="97" t="s">
        <v>106</v>
      </c>
      <c r="E6" s="99">
        <v>108.7</v>
      </c>
      <c r="F6" s="99">
        <v>108.7</v>
      </c>
      <c r="G6" s="99"/>
      <c r="H6" s="99"/>
      <c r="I6" s="86"/>
    </row>
    <row r="7" ht="19.9" customHeight="1" spans="1:9">
      <c r="A7" s="70"/>
      <c r="B7" s="98" t="s">
        <v>107</v>
      </c>
      <c r="C7" s="99">
        <v>105.3</v>
      </c>
      <c r="D7" s="98" t="s">
        <v>108</v>
      </c>
      <c r="E7" s="99">
        <v>72.73</v>
      </c>
      <c r="F7" s="99">
        <v>72.73</v>
      </c>
      <c r="G7" s="99"/>
      <c r="H7" s="99"/>
      <c r="I7" s="86"/>
    </row>
    <row r="8" ht="19.9" customHeight="1" spans="1:9">
      <c r="A8" s="70"/>
      <c r="B8" s="98" t="s">
        <v>109</v>
      </c>
      <c r="C8" s="99"/>
      <c r="D8" s="98" t="s">
        <v>110</v>
      </c>
      <c r="E8" s="99"/>
      <c r="F8" s="99"/>
      <c r="G8" s="99"/>
      <c r="H8" s="99"/>
      <c r="I8" s="86"/>
    </row>
    <row r="9" ht="19.9" customHeight="1" spans="1:9">
      <c r="A9" s="70"/>
      <c r="B9" s="98" t="s">
        <v>111</v>
      </c>
      <c r="C9" s="99"/>
      <c r="D9" s="98" t="s">
        <v>112</v>
      </c>
      <c r="E9" s="99"/>
      <c r="F9" s="99"/>
      <c r="G9" s="99"/>
      <c r="H9" s="99"/>
      <c r="I9" s="86"/>
    </row>
    <row r="10" ht="19.9" customHeight="1" spans="1:9">
      <c r="A10" s="70"/>
      <c r="B10" s="97" t="s">
        <v>113</v>
      </c>
      <c r="C10" s="99">
        <v>3.4</v>
      </c>
      <c r="D10" s="98" t="s">
        <v>114</v>
      </c>
      <c r="E10" s="99"/>
      <c r="F10" s="99"/>
      <c r="G10" s="99"/>
      <c r="H10" s="99"/>
      <c r="I10" s="86"/>
    </row>
    <row r="11" ht="19.9" customHeight="1" spans="1:9">
      <c r="A11" s="70"/>
      <c r="B11" s="98" t="s">
        <v>107</v>
      </c>
      <c r="C11" s="99">
        <v>3.4</v>
      </c>
      <c r="D11" s="98" t="s">
        <v>115</v>
      </c>
      <c r="E11" s="99"/>
      <c r="F11" s="99"/>
      <c r="G11" s="99"/>
      <c r="H11" s="99"/>
      <c r="I11" s="86"/>
    </row>
    <row r="12" ht="19.9" customHeight="1" spans="1:9">
      <c r="A12" s="70"/>
      <c r="B12" s="98" t="s">
        <v>109</v>
      </c>
      <c r="C12" s="99"/>
      <c r="D12" s="98" t="s">
        <v>116</v>
      </c>
      <c r="E12" s="99">
        <v>11.4</v>
      </c>
      <c r="F12" s="99">
        <v>11.4</v>
      </c>
      <c r="G12" s="99"/>
      <c r="H12" s="99"/>
      <c r="I12" s="86"/>
    </row>
    <row r="13" ht="19.9" customHeight="1" spans="1:9">
      <c r="A13" s="70"/>
      <c r="B13" s="98" t="s">
        <v>111</v>
      </c>
      <c r="C13" s="99"/>
      <c r="D13" s="98" t="s">
        <v>117</v>
      </c>
      <c r="E13" s="99"/>
      <c r="F13" s="99"/>
      <c r="G13" s="99"/>
      <c r="H13" s="99"/>
      <c r="I13" s="86"/>
    </row>
    <row r="14" ht="19.9" customHeight="1" spans="1:9">
      <c r="A14" s="70"/>
      <c r="B14" s="98" t="s">
        <v>118</v>
      </c>
      <c r="C14" s="99"/>
      <c r="D14" s="98" t="s">
        <v>119</v>
      </c>
      <c r="E14" s="99">
        <v>12.98</v>
      </c>
      <c r="F14" s="99">
        <v>12.98</v>
      </c>
      <c r="G14" s="99"/>
      <c r="H14" s="99"/>
      <c r="I14" s="86"/>
    </row>
    <row r="15" ht="19.9" customHeight="1" spans="1:9">
      <c r="A15" s="70"/>
      <c r="B15" s="98" t="s">
        <v>118</v>
      </c>
      <c r="C15" s="99"/>
      <c r="D15" s="98" t="s">
        <v>120</v>
      </c>
      <c r="E15" s="99"/>
      <c r="F15" s="99"/>
      <c r="G15" s="99"/>
      <c r="H15" s="99"/>
      <c r="I15" s="86"/>
    </row>
    <row r="16" ht="19.9" customHeight="1" spans="1:9">
      <c r="A16" s="70"/>
      <c r="B16" s="98" t="s">
        <v>118</v>
      </c>
      <c r="C16" s="99"/>
      <c r="D16" s="98" t="s">
        <v>121</v>
      </c>
      <c r="E16" s="99">
        <v>5.09</v>
      </c>
      <c r="F16" s="99">
        <v>5.09</v>
      </c>
      <c r="G16" s="99"/>
      <c r="H16" s="99"/>
      <c r="I16" s="86"/>
    </row>
    <row r="17" ht="19.9" customHeight="1" spans="1:9">
      <c r="A17" s="70"/>
      <c r="B17" s="98" t="s">
        <v>118</v>
      </c>
      <c r="C17" s="99"/>
      <c r="D17" s="98" t="s">
        <v>122</v>
      </c>
      <c r="E17" s="99"/>
      <c r="F17" s="99"/>
      <c r="G17" s="99"/>
      <c r="H17" s="99"/>
      <c r="I17" s="86"/>
    </row>
    <row r="18" ht="19.9" customHeight="1" spans="1:9">
      <c r="A18" s="70"/>
      <c r="B18" s="98" t="s">
        <v>118</v>
      </c>
      <c r="C18" s="99"/>
      <c r="D18" s="98" t="s">
        <v>123</v>
      </c>
      <c r="E18" s="99"/>
      <c r="F18" s="99"/>
      <c r="G18" s="99"/>
      <c r="H18" s="99"/>
      <c r="I18" s="86"/>
    </row>
    <row r="19" ht="19.9" customHeight="1" spans="1:9">
      <c r="A19" s="70"/>
      <c r="B19" s="98" t="s">
        <v>118</v>
      </c>
      <c r="C19" s="99"/>
      <c r="D19" s="98" t="s">
        <v>124</v>
      </c>
      <c r="E19" s="99"/>
      <c r="F19" s="99"/>
      <c r="G19" s="99"/>
      <c r="H19" s="99"/>
      <c r="I19" s="86"/>
    </row>
    <row r="20" ht="19.9" customHeight="1" spans="1:9">
      <c r="A20" s="70"/>
      <c r="B20" s="98" t="s">
        <v>118</v>
      </c>
      <c r="C20" s="99"/>
      <c r="D20" s="98" t="s">
        <v>125</v>
      </c>
      <c r="E20" s="99"/>
      <c r="F20" s="99"/>
      <c r="G20" s="99"/>
      <c r="H20" s="99"/>
      <c r="I20" s="86"/>
    </row>
    <row r="21" ht="19.9" customHeight="1" spans="1:9">
      <c r="A21" s="70"/>
      <c r="B21" s="98" t="s">
        <v>118</v>
      </c>
      <c r="C21" s="99"/>
      <c r="D21" s="98" t="s">
        <v>126</v>
      </c>
      <c r="E21" s="99"/>
      <c r="F21" s="99"/>
      <c r="G21" s="99"/>
      <c r="H21" s="99"/>
      <c r="I21" s="86"/>
    </row>
    <row r="22" ht="19.9" customHeight="1" spans="1:9">
      <c r="A22" s="70"/>
      <c r="B22" s="98" t="s">
        <v>118</v>
      </c>
      <c r="C22" s="99"/>
      <c r="D22" s="98" t="s">
        <v>127</v>
      </c>
      <c r="E22" s="99"/>
      <c r="F22" s="99"/>
      <c r="G22" s="99"/>
      <c r="H22" s="99"/>
      <c r="I22" s="86"/>
    </row>
    <row r="23" ht="19.9" customHeight="1" spans="1:9">
      <c r="A23" s="70"/>
      <c r="B23" s="98" t="s">
        <v>118</v>
      </c>
      <c r="C23" s="99"/>
      <c r="D23" s="98" t="s">
        <v>128</v>
      </c>
      <c r="E23" s="99"/>
      <c r="F23" s="99"/>
      <c r="G23" s="99"/>
      <c r="H23" s="99"/>
      <c r="I23" s="86"/>
    </row>
    <row r="24" ht="19.9" customHeight="1" spans="1:9">
      <c r="A24" s="70"/>
      <c r="B24" s="98" t="s">
        <v>118</v>
      </c>
      <c r="C24" s="99"/>
      <c r="D24" s="98" t="s">
        <v>129</v>
      </c>
      <c r="E24" s="99"/>
      <c r="F24" s="99"/>
      <c r="G24" s="99"/>
      <c r="H24" s="99"/>
      <c r="I24" s="86"/>
    </row>
    <row r="25" ht="19.9" customHeight="1" spans="1:9">
      <c r="A25" s="70"/>
      <c r="B25" s="98" t="s">
        <v>118</v>
      </c>
      <c r="C25" s="99"/>
      <c r="D25" s="98" t="s">
        <v>130</v>
      </c>
      <c r="E25" s="99"/>
      <c r="F25" s="99"/>
      <c r="G25" s="99"/>
      <c r="H25" s="99"/>
      <c r="I25" s="86"/>
    </row>
    <row r="26" ht="19.9" customHeight="1" spans="1:9">
      <c r="A26" s="70"/>
      <c r="B26" s="98" t="s">
        <v>118</v>
      </c>
      <c r="C26" s="99"/>
      <c r="D26" s="98" t="s">
        <v>131</v>
      </c>
      <c r="E26" s="99">
        <v>6.49</v>
      </c>
      <c r="F26" s="99">
        <v>6.49</v>
      </c>
      <c r="G26" s="99"/>
      <c r="H26" s="99"/>
      <c r="I26" s="86"/>
    </row>
    <row r="27" ht="19.9" customHeight="1" spans="1:9">
      <c r="A27" s="70"/>
      <c r="B27" s="98" t="s">
        <v>118</v>
      </c>
      <c r="C27" s="99"/>
      <c r="D27" s="98" t="s">
        <v>132</v>
      </c>
      <c r="E27" s="99"/>
      <c r="F27" s="99"/>
      <c r="G27" s="99"/>
      <c r="H27" s="99"/>
      <c r="I27" s="86"/>
    </row>
    <row r="28" ht="19.9" customHeight="1" spans="1:9">
      <c r="A28" s="70"/>
      <c r="B28" s="98" t="s">
        <v>118</v>
      </c>
      <c r="C28" s="99"/>
      <c r="D28" s="98" t="s">
        <v>133</v>
      </c>
      <c r="E28" s="99"/>
      <c r="F28" s="99"/>
      <c r="G28" s="99"/>
      <c r="H28" s="99"/>
      <c r="I28" s="86"/>
    </row>
    <row r="29" ht="19.9" customHeight="1" spans="1:9">
      <c r="A29" s="70"/>
      <c r="B29" s="98" t="s">
        <v>118</v>
      </c>
      <c r="C29" s="99"/>
      <c r="D29" s="98" t="s">
        <v>134</v>
      </c>
      <c r="E29" s="99"/>
      <c r="F29" s="99"/>
      <c r="G29" s="99"/>
      <c r="H29" s="99"/>
      <c r="I29" s="86"/>
    </row>
    <row r="30" ht="19.9" customHeight="1" spans="1:9">
      <c r="A30" s="70"/>
      <c r="B30" s="98" t="s">
        <v>118</v>
      </c>
      <c r="C30" s="99"/>
      <c r="D30" s="98" t="s">
        <v>135</v>
      </c>
      <c r="E30" s="99"/>
      <c r="F30" s="99"/>
      <c r="G30" s="99"/>
      <c r="H30" s="99"/>
      <c r="I30" s="86"/>
    </row>
    <row r="31" ht="19.9" customHeight="1" spans="1:9">
      <c r="A31" s="70"/>
      <c r="B31" s="98" t="s">
        <v>118</v>
      </c>
      <c r="C31" s="99"/>
      <c r="D31" s="98" t="s">
        <v>136</v>
      </c>
      <c r="E31" s="99"/>
      <c r="F31" s="99"/>
      <c r="G31" s="99"/>
      <c r="H31" s="99"/>
      <c r="I31" s="86"/>
    </row>
    <row r="32" ht="19.9" customHeight="1" spans="1:9">
      <c r="A32" s="70"/>
      <c r="B32" s="98" t="s">
        <v>118</v>
      </c>
      <c r="C32" s="99"/>
      <c r="D32" s="98" t="s">
        <v>137</v>
      </c>
      <c r="E32" s="99"/>
      <c r="F32" s="99"/>
      <c r="G32" s="99"/>
      <c r="H32" s="99"/>
      <c r="I32" s="86"/>
    </row>
    <row r="33" ht="19.9" customHeight="1" spans="1:9">
      <c r="A33" s="70"/>
      <c r="B33" s="98" t="s">
        <v>118</v>
      </c>
      <c r="C33" s="99"/>
      <c r="D33" s="98" t="s">
        <v>138</v>
      </c>
      <c r="E33" s="99"/>
      <c r="F33" s="99"/>
      <c r="G33" s="99"/>
      <c r="H33" s="99"/>
      <c r="I33" s="86"/>
    </row>
    <row r="34" ht="19.9" customHeight="1" spans="1:9">
      <c r="A34" s="70"/>
      <c r="B34" s="98" t="s">
        <v>118</v>
      </c>
      <c r="C34" s="99"/>
      <c r="D34" s="98" t="s">
        <v>139</v>
      </c>
      <c r="E34" s="99"/>
      <c r="F34" s="99"/>
      <c r="G34" s="99"/>
      <c r="H34" s="99"/>
      <c r="I34" s="86"/>
    </row>
    <row r="35" ht="8.5" customHeight="1" spans="1:9">
      <c r="A35" s="114"/>
      <c r="B35" s="114"/>
      <c r="C35" s="114"/>
      <c r="D35" s="65"/>
      <c r="E35" s="114"/>
      <c r="F35" s="114"/>
      <c r="G35" s="114"/>
      <c r="H35" s="114"/>
      <c r="I35" s="102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scale="8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3.3333333333333" customWidth="1"/>
    <col min="5" max="5" width="41.025" customWidth="1"/>
    <col min="6" max="39" width="10.2583333333333" customWidth="1"/>
    <col min="40" max="40" width="1.53333333333333" customWidth="1"/>
    <col min="41" max="41" width="9.775" customWidth="1"/>
  </cols>
  <sheetData>
    <row r="1" ht="14.3" customHeight="1" spans="1:40">
      <c r="A1" s="64"/>
      <c r="B1" s="64"/>
      <c r="C1" s="64"/>
      <c r="D1" s="90"/>
      <c r="E1" s="90"/>
      <c r="F1" s="63"/>
      <c r="G1" s="63"/>
      <c r="H1" s="63"/>
      <c r="I1" s="90"/>
      <c r="J1" s="90"/>
      <c r="K1" s="63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1" t="s">
        <v>140</v>
      </c>
      <c r="AN1" s="106"/>
    </row>
    <row r="2" ht="19.9" customHeight="1" spans="1:40">
      <c r="A2" s="63"/>
      <c r="B2" s="67" t="s">
        <v>141</v>
      </c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106"/>
    </row>
    <row r="3" ht="17.05" customHeight="1" spans="1:40">
      <c r="A3" s="68"/>
      <c r="B3" s="69" t="s">
        <v>6</v>
      </c>
      <c r="C3" s="69"/>
      <c r="D3" s="69"/>
      <c r="E3" s="69"/>
      <c r="F3" s="103"/>
      <c r="G3" s="68"/>
      <c r="H3" s="92"/>
      <c r="I3" s="103"/>
      <c r="J3" s="103"/>
      <c r="K3" s="105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92" t="s">
        <v>7</v>
      </c>
      <c r="AM3" s="92"/>
      <c r="AN3" s="107"/>
    </row>
    <row r="4" ht="21.35" customHeight="1" spans="1:40">
      <c r="A4" s="70"/>
      <c r="B4" s="93" t="s">
        <v>10</v>
      </c>
      <c r="C4" s="93"/>
      <c r="D4" s="93"/>
      <c r="E4" s="93"/>
      <c r="F4" s="93" t="s">
        <v>142</v>
      </c>
      <c r="G4" s="93" t="s">
        <v>143</v>
      </c>
      <c r="H4" s="93"/>
      <c r="I4" s="93"/>
      <c r="J4" s="93"/>
      <c r="K4" s="93"/>
      <c r="L4" s="93"/>
      <c r="M4" s="93"/>
      <c r="N4" s="93"/>
      <c r="O4" s="93"/>
      <c r="P4" s="93"/>
      <c r="Q4" s="93" t="s">
        <v>144</v>
      </c>
      <c r="R4" s="93"/>
      <c r="S4" s="93"/>
      <c r="T4" s="93"/>
      <c r="U4" s="93"/>
      <c r="V4" s="93"/>
      <c r="W4" s="93"/>
      <c r="X4" s="93"/>
      <c r="Y4" s="93"/>
      <c r="Z4" s="93"/>
      <c r="AA4" s="93" t="s">
        <v>145</v>
      </c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101"/>
    </row>
    <row r="5" ht="21.35" customHeight="1" spans="1:40">
      <c r="A5" s="70"/>
      <c r="B5" s="93" t="s">
        <v>73</v>
      </c>
      <c r="C5" s="93"/>
      <c r="D5" s="93" t="s">
        <v>65</v>
      </c>
      <c r="E5" s="93" t="s">
        <v>66</v>
      </c>
      <c r="F5" s="93"/>
      <c r="G5" s="93" t="s">
        <v>54</v>
      </c>
      <c r="H5" s="93" t="s">
        <v>146</v>
      </c>
      <c r="I5" s="93"/>
      <c r="J5" s="93"/>
      <c r="K5" s="93" t="s">
        <v>147</v>
      </c>
      <c r="L5" s="93"/>
      <c r="M5" s="93"/>
      <c r="N5" s="93" t="s">
        <v>148</v>
      </c>
      <c r="O5" s="93"/>
      <c r="P5" s="93"/>
      <c r="Q5" s="93" t="s">
        <v>54</v>
      </c>
      <c r="R5" s="93" t="s">
        <v>146</v>
      </c>
      <c r="S5" s="93"/>
      <c r="T5" s="93"/>
      <c r="U5" s="93" t="s">
        <v>147</v>
      </c>
      <c r="V5" s="93"/>
      <c r="W5" s="93"/>
      <c r="X5" s="93" t="s">
        <v>148</v>
      </c>
      <c r="Y5" s="93"/>
      <c r="Z5" s="93"/>
      <c r="AA5" s="93" t="s">
        <v>54</v>
      </c>
      <c r="AB5" s="93" t="s">
        <v>146</v>
      </c>
      <c r="AC5" s="93"/>
      <c r="AD5" s="93"/>
      <c r="AE5" s="93" t="s">
        <v>147</v>
      </c>
      <c r="AF5" s="93"/>
      <c r="AG5" s="93"/>
      <c r="AH5" s="93" t="s">
        <v>148</v>
      </c>
      <c r="AI5" s="93"/>
      <c r="AJ5" s="93"/>
      <c r="AK5" s="93" t="s">
        <v>149</v>
      </c>
      <c r="AL5" s="93"/>
      <c r="AM5" s="93"/>
      <c r="AN5" s="101"/>
    </row>
    <row r="6" ht="21.35" customHeight="1" spans="1:40">
      <c r="A6" s="65"/>
      <c r="B6" s="93" t="s">
        <v>74</v>
      </c>
      <c r="C6" s="93" t="s">
        <v>75</v>
      </c>
      <c r="D6" s="93"/>
      <c r="E6" s="93"/>
      <c r="F6" s="93"/>
      <c r="G6" s="93"/>
      <c r="H6" s="93" t="s">
        <v>150</v>
      </c>
      <c r="I6" s="93" t="s">
        <v>71</v>
      </c>
      <c r="J6" s="93" t="s">
        <v>72</v>
      </c>
      <c r="K6" s="93" t="s">
        <v>150</v>
      </c>
      <c r="L6" s="93" t="s">
        <v>71</v>
      </c>
      <c r="M6" s="93" t="s">
        <v>72</v>
      </c>
      <c r="N6" s="93" t="s">
        <v>150</v>
      </c>
      <c r="O6" s="93" t="s">
        <v>71</v>
      </c>
      <c r="P6" s="93" t="s">
        <v>72</v>
      </c>
      <c r="Q6" s="93"/>
      <c r="R6" s="93" t="s">
        <v>150</v>
      </c>
      <c r="S6" s="93" t="s">
        <v>71</v>
      </c>
      <c r="T6" s="93" t="s">
        <v>72</v>
      </c>
      <c r="U6" s="93" t="s">
        <v>150</v>
      </c>
      <c r="V6" s="93" t="s">
        <v>71</v>
      </c>
      <c r="W6" s="93" t="s">
        <v>72</v>
      </c>
      <c r="X6" s="93" t="s">
        <v>150</v>
      </c>
      <c r="Y6" s="93" t="s">
        <v>71</v>
      </c>
      <c r="Z6" s="93" t="s">
        <v>72</v>
      </c>
      <c r="AA6" s="93"/>
      <c r="AB6" s="93" t="s">
        <v>150</v>
      </c>
      <c r="AC6" s="93" t="s">
        <v>71</v>
      </c>
      <c r="AD6" s="93" t="s">
        <v>72</v>
      </c>
      <c r="AE6" s="93" t="s">
        <v>150</v>
      </c>
      <c r="AF6" s="93" t="s">
        <v>71</v>
      </c>
      <c r="AG6" s="93" t="s">
        <v>72</v>
      </c>
      <c r="AH6" s="93" t="s">
        <v>150</v>
      </c>
      <c r="AI6" s="93" t="s">
        <v>71</v>
      </c>
      <c r="AJ6" s="93" t="s">
        <v>72</v>
      </c>
      <c r="AK6" s="93" t="s">
        <v>150</v>
      </c>
      <c r="AL6" s="93" t="s">
        <v>71</v>
      </c>
      <c r="AM6" s="93" t="s">
        <v>72</v>
      </c>
      <c r="AN6" s="101"/>
    </row>
    <row r="7" ht="19.9" customHeight="1" spans="1:40">
      <c r="A7" s="70"/>
      <c r="B7" s="94"/>
      <c r="C7" s="94"/>
      <c r="D7" s="94"/>
      <c r="E7" s="74" t="s">
        <v>67</v>
      </c>
      <c r="F7" s="95">
        <v>108.7</v>
      </c>
      <c r="G7" s="95">
        <v>105.3</v>
      </c>
      <c r="H7" s="95">
        <v>105.3</v>
      </c>
      <c r="I7" s="95">
        <v>97.3</v>
      </c>
      <c r="J7" s="95">
        <v>8</v>
      </c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>
        <v>3.4</v>
      </c>
      <c r="AB7" s="95">
        <v>3.4</v>
      </c>
      <c r="AC7" s="95"/>
      <c r="AD7" s="95">
        <v>3.4</v>
      </c>
      <c r="AE7" s="95"/>
      <c r="AF7" s="95"/>
      <c r="AG7" s="95"/>
      <c r="AH7" s="95"/>
      <c r="AI7" s="95"/>
      <c r="AJ7" s="95"/>
      <c r="AK7" s="95"/>
      <c r="AL7" s="95"/>
      <c r="AM7" s="95"/>
      <c r="AN7" s="101"/>
    </row>
    <row r="8" ht="19.9" customHeight="1" spans="1:40">
      <c r="A8" s="70"/>
      <c r="B8" s="96" t="s">
        <v>24</v>
      </c>
      <c r="C8" s="96" t="s">
        <v>24</v>
      </c>
      <c r="D8" s="97"/>
      <c r="E8" s="98" t="s">
        <v>24</v>
      </c>
      <c r="F8" s="99">
        <v>108.7</v>
      </c>
      <c r="G8" s="99">
        <v>105.3</v>
      </c>
      <c r="H8" s="99">
        <v>105.3</v>
      </c>
      <c r="I8" s="99">
        <v>97.3</v>
      </c>
      <c r="J8" s="99">
        <v>8</v>
      </c>
      <c r="K8" s="99"/>
      <c r="L8" s="99"/>
      <c r="M8" s="99"/>
      <c r="N8" s="99"/>
      <c r="O8" s="99"/>
      <c r="P8" s="99"/>
      <c r="Q8" s="99"/>
      <c r="R8" s="99"/>
      <c r="S8" s="99"/>
      <c r="T8" s="99"/>
      <c r="U8" s="99"/>
      <c r="V8" s="99"/>
      <c r="W8" s="99"/>
      <c r="X8" s="99"/>
      <c r="Y8" s="99"/>
      <c r="Z8" s="99"/>
      <c r="AA8" s="99">
        <v>3.4</v>
      </c>
      <c r="AB8" s="99">
        <v>3.4</v>
      </c>
      <c r="AC8" s="99"/>
      <c r="AD8" s="99">
        <v>3.4</v>
      </c>
      <c r="AE8" s="99"/>
      <c r="AF8" s="99"/>
      <c r="AG8" s="99"/>
      <c r="AH8" s="99"/>
      <c r="AI8" s="99"/>
      <c r="AJ8" s="99"/>
      <c r="AK8" s="99"/>
      <c r="AL8" s="99"/>
      <c r="AM8" s="99"/>
      <c r="AN8" s="101"/>
    </row>
    <row r="9" ht="19.9" customHeight="1" spans="1:40">
      <c r="A9" s="70"/>
      <c r="B9" s="96" t="s">
        <v>24</v>
      </c>
      <c r="C9" s="96" t="s">
        <v>24</v>
      </c>
      <c r="D9" s="97"/>
      <c r="E9" s="98" t="s">
        <v>151</v>
      </c>
      <c r="F9" s="99">
        <v>108.7</v>
      </c>
      <c r="G9" s="99">
        <v>105.3</v>
      </c>
      <c r="H9" s="99">
        <v>105.3</v>
      </c>
      <c r="I9" s="99">
        <v>97.3</v>
      </c>
      <c r="J9" s="99">
        <v>8</v>
      </c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  <c r="V9" s="99"/>
      <c r="W9" s="99"/>
      <c r="X9" s="99"/>
      <c r="Y9" s="99"/>
      <c r="Z9" s="99"/>
      <c r="AA9" s="99">
        <v>3.4</v>
      </c>
      <c r="AB9" s="99">
        <v>3.4</v>
      </c>
      <c r="AC9" s="99"/>
      <c r="AD9" s="99">
        <v>3.4</v>
      </c>
      <c r="AE9" s="99"/>
      <c r="AF9" s="99"/>
      <c r="AG9" s="99"/>
      <c r="AH9" s="99"/>
      <c r="AI9" s="99"/>
      <c r="AJ9" s="99"/>
      <c r="AK9" s="99"/>
      <c r="AL9" s="99"/>
      <c r="AM9" s="99"/>
      <c r="AN9" s="101"/>
    </row>
    <row r="10" ht="19.9" customHeight="1" spans="1:40">
      <c r="A10" s="70"/>
      <c r="B10" s="96" t="s">
        <v>24</v>
      </c>
      <c r="C10" s="96" t="s">
        <v>24</v>
      </c>
      <c r="D10" s="97"/>
      <c r="E10" s="98" t="s">
        <v>152</v>
      </c>
      <c r="F10" s="99">
        <v>85.68</v>
      </c>
      <c r="G10" s="99">
        <v>85.68</v>
      </c>
      <c r="H10" s="99">
        <v>85.68</v>
      </c>
      <c r="I10" s="99">
        <v>85.68</v>
      </c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101"/>
    </row>
    <row r="11" ht="19.9" customHeight="1" spans="1:40">
      <c r="A11" s="70"/>
      <c r="B11" s="104" t="s">
        <v>153</v>
      </c>
      <c r="C11" s="96" t="s">
        <v>154</v>
      </c>
      <c r="D11" s="97" t="s">
        <v>68</v>
      </c>
      <c r="E11" s="98" t="s">
        <v>155</v>
      </c>
      <c r="F11" s="99">
        <v>13.43</v>
      </c>
      <c r="G11" s="99">
        <v>13.43</v>
      </c>
      <c r="H11" s="99">
        <v>13.43</v>
      </c>
      <c r="I11" s="99">
        <v>13.43</v>
      </c>
      <c r="J11" s="99"/>
      <c r="K11" s="99"/>
      <c r="L11" s="99"/>
      <c r="M11" s="99"/>
      <c r="N11" s="99"/>
      <c r="O11" s="99"/>
      <c r="P11" s="99"/>
      <c r="Q11" s="99"/>
      <c r="R11" s="99"/>
      <c r="S11" s="99"/>
      <c r="T11" s="99"/>
      <c r="U11" s="99"/>
      <c r="V11" s="99"/>
      <c r="W11" s="99"/>
      <c r="X11" s="99"/>
      <c r="Y11" s="99"/>
      <c r="Z11" s="99"/>
      <c r="AA11" s="99"/>
      <c r="AB11" s="99"/>
      <c r="AC11" s="99"/>
      <c r="AD11" s="99"/>
      <c r="AE11" s="99"/>
      <c r="AF11" s="99"/>
      <c r="AG11" s="99"/>
      <c r="AH11" s="99"/>
      <c r="AI11" s="99"/>
      <c r="AJ11" s="99"/>
      <c r="AK11" s="99"/>
      <c r="AL11" s="99"/>
      <c r="AM11" s="99"/>
      <c r="AN11" s="101"/>
    </row>
    <row r="12" ht="19.9" customHeight="1" spans="2:40">
      <c r="B12" s="104" t="s">
        <v>153</v>
      </c>
      <c r="C12" s="96" t="s">
        <v>156</v>
      </c>
      <c r="D12" s="97" t="s">
        <v>68</v>
      </c>
      <c r="E12" s="98" t="s">
        <v>157</v>
      </c>
      <c r="F12" s="99">
        <v>22.59</v>
      </c>
      <c r="G12" s="99">
        <v>22.59</v>
      </c>
      <c r="H12" s="99">
        <v>22.59</v>
      </c>
      <c r="I12" s="99">
        <v>22.59</v>
      </c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99"/>
      <c r="AJ12" s="99"/>
      <c r="AK12" s="99"/>
      <c r="AL12" s="99"/>
      <c r="AM12" s="99"/>
      <c r="AN12" s="101"/>
    </row>
    <row r="13" ht="19.9" customHeight="1" spans="1:40">
      <c r="A13" s="70"/>
      <c r="B13" s="96" t="s">
        <v>158</v>
      </c>
      <c r="C13" s="96" t="s">
        <v>156</v>
      </c>
      <c r="D13" s="97" t="s">
        <v>68</v>
      </c>
      <c r="E13" s="98" t="s">
        <v>159</v>
      </c>
      <c r="F13" s="99">
        <v>12.29</v>
      </c>
      <c r="G13" s="99">
        <v>12.29</v>
      </c>
      <c r="H13" s="99">
        <v>12.29</v>
      </c>
      <c r="I13" s="99">
        <v>12.29</v>
      </c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101"/>
    </row>
    <row r="14" ht="19.9" customHeight="1" spans="1:40">
      <c r="A14" s="70"/>
      <c r="B14" s="96" t="s">
        <v>158</v>
      </c>
      <c r="C14" s="96" t="s">
        <v>156</v>
      </c>
      <c r="D14" s="97" t="s">
        <v>68</v>
      </c>
      <c r="E14" s="98" t="s">
        <v>160</v>
      </c>
      <c r="F14" s="99">
        <v>10.3</v>
      </c>
      <c r="G14" s="99">
        <v>10.3</v>
      </c>
      <c r="H14" s="99">
        <v>10.3</v>
      </c>
      <c r="I14" s="99">
        <v>10.3</v>
      </c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101"/>
    </row>
    <row r="15" ht="19.9" customHeight="1" spans="2:40">
      <c r="B15" s="104" t="s">
        <v>153</v>
      </c>
      <c r="C15" s="96" t="s">
        <v>161</v>
      </c>
      <c r="D15" s="97" t="s">
        <v>68</v>
      </c>
      <c r="E15" s="98" t="s">
        <v>162</v>
      </c>
      <c r="F15" s="99">
        <v>24.99</v>
      </c>
      <c r="G15" s="99">
        <v>24.99</v>
      </c>
      <c r="H15" s="99">
        <v>24.99</v>
      </c>
      <c r="I15" s="99">
        <v>24.99</v>
      </c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99"/>
      <c r="AB15" s="99"/>
      <c r="AC15" s="99"/>
      <c r="AD15" s="99"/>
      <c r="AE15" s="99"/>
      <c r="AF15" s="99"/>
      <c r="AG15" s="99"/>
      <c r="AH15" s="99"/>
      <c r="AI15" s="99"/>
      <c r="AJ15" s="99"/>
      <c r="AK15" s="99"/>
      <c r="AL15" s="99"/>
      <c r="AM15" s="99"/>
      <c r="AN15" s="101"/>
    </row>
    <row r="16" ht="19.9" customHeight="1" spans="1:40">
      <c r="A16" s="70"/>
      <c r="B16" s="96" t="s">
        <v>158</v>
      </c>
      <c r="C16" s="96" t="s">
        <v>161</v>
      </c>
      <c r="D16" s="97" t="s">
        <v>68</v>
      </c>
      <c r="E16" s="98" t="s">
        <v>163</v>
      </c>
      <c r="F16" s="99">
        <v>1.12</v>
      </c>
      <c r="G16" s="99">
        <v>1.12</v>
      </c>
      <c r="H16" s="99">
        <v>1.12</v>
      </c>
      <c r="I16" s="99">
        <v>1.12</v>
      </c>
      <c r="J16" s="99"/>
      <c r="K16" s="99"/>
      <c r="L16" s="99"/>
      <c r="M16" s="99"/>
      <c r="N16" s="99"/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101"/>
    </row>
    <row r="17" ht="19.9" customHeight="1" spans="1:40">
      <c r="A17" s="70"/>
      <c r="B17" s="96" t="s">
        <v>158</v>
      </c>
      <c r="C17" s="96" t="s">
        <v>161</v>
      </c>
      <c r="D17" s="97" t="s">
        <v>68</v>
      </c>
      <c r="E17" s="98" t="s">
        <v>164</v>
      </c>
      <c r="F17" s="99">
        <v>23.87</v>
      </c>
      <c r="G17" s="99">
        <v>23.87</v>
      </c>
      <c r="H17" s="99">
        <v>23.87</v>
      </c>
      <c r="I17" s="99">
        <v>23.87</v>
      </c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101"/>
    </row>
    <row r="18" ht="19.9" customHeight="1" spans="2:40">
      <c r="B18" s="104" t="s">
        <v>153</v>
      </c>
      <c r="C18" s="96" t="s">
        <v>165</v>
      </c>
      <c r="D18" s="97" t="s">
        <v>68</v>
      </c>
      <c r="E18" s="98" t="s">
        <v>166</v>
      </c>
      <c r="F18" s="99">
        <v>8.66</v>
      </c>
      <c r="G18" s="99">
        <v>8.66</v>
      </c>
      <c r="H18" s="99">
        <v>8.66</v>
      </c>
      <c r="I18" s="99">
        <v>8.66</v>
      </c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101"/>
    </row>
    <row r="19" ht="19.9" customHeight="1" spans="2:40">
      <c r="B19" s="104" t="s">
        <v>153</v>
      </c>
      <c r="C19" s="96" t="s">
        <v>167</v>
      </c>
      <c r="D19" s="97" t="s">
        <v>68</v>
      </c>
      <c r="E19" s="98" t="s">
        <v>168</v>
      </c>
      <c r="F19" s="99">
        <v>4.33</v>
      </c>
      <c r="G19" s="99">
        <v>4.33</v>
      </c>
      <c r="H19" s="99">
        <v>4.33</v>
      </c>
      <c r="I19" s="99">
        <v>4.33</v>
      </c>
      <c r="J19" s="99"/>
      <c r="K19" s="99"/>
      <c r="L19" s="99"/>
      <c r="M19" s="99"/>
      <c r="N19" s="99"/>
      <c r="O19" s="99"/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9"/>
      <c r="AG19" s="99"/>
      <c r="AH19" s="99"/>
      <c r="AI19" s="99"/>
      <c r="AJ19" s="99"/>
      <c r="AK19" s="99"/>
      <c r="AL19" s="99"/>
      <c r="AM19" s="99"/>
      <c r="AN19" s="101"/>
    </row>
    <row r="20" ht="19.9" customHeight="1" spans="2:40">
      <c r="B20" s="104" t="s">
        <v>153</v>
      </c>
      <c r="C20" s="96" t="s">
        <v>169</v>
      </c>
      <c r="D20" s="97" t="s">
        <v>68</v>
      </c>
      <c r="E20" s="98" t="s">
        <v>170</v>
      </c>
      <c r="F20" s="99">
        <v>3.79</v>
      </c>
      <c r="G20" s="99">
        <v>3.79</v>
      </c>
      <c r="H20" s="99">
        <v>3.79</v>
      </c>
      <c r="I20" s="99">
        <v>3.79</v>
      </c>
      <c r="J20" s="99"/>
      <c r="K20" s="99"/>
      <c r="L20" s="99"/>
      <c r="M20" s="99"/>
      <c r="N20" s="99"/>
      <c r="O20" s="99"/>
      <c r="P20" s="99"/>
      <c r="Q20" s="99"/>
      <c r="R20" s="99"/>
      <c r="S20" s="99"/>
      <c r="T20" s="99"/>
      <c r="U20" s="99"/>
      <c r="V20" s="99"/>
      <c r="W20" s="99"/>
      <c r="X20" s="99"/>
      <c r="Y20" s="99"/>
      <c r="Z20" s="99"/>
      <c r="AA20" s="99"/>
      <c r="AB20" s="99"/>
      <c r="AC20" s="99"/>
      <c r="AD20" s="99"/>
      <c r="AE20" s="99"/>
      <c r="AF20" s="99"/>
      <c r="AG20" s="99"/>
      <c r="AH20" s="99"/>
      <c r="AI20" s="99"/>
      <c r="AJ20" s="99"/>
      <c r="AK20" s="99"/>
      <c r="AL20" s="99"/>
      <c r="AM20" s="99"/>
      <c r="AN20" s="101"/>
    </row>
    <row r="21" ht="19.9" customHeight="1" spans="2:40">
      <c r="B21" s="104" t="s">
        <v>153</v>
      </c>
      <c r="C21" s="96" t="s">
        <v>171</v>
      </c>
      <c r="D21" s="97" t="s">
        <v>68</v>
      </c>
      <c r="E21" s="98" t="s">
        <v>172</v>
      </c>
      <c r="F21" s="99">
        <v>1.3</v>
      </c>
      <c r="G21" s="99">
        <v>1.3</v>
      </c>
      <c r="H21" s="99">
        <v>1.3</v>
      </c>
      <c r="I21" s="99">
        <v>1.3</v>
      </c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101"/>
    </row>
    <row r="22" ht="19.9" customHeight="1" spans="2:40">
      <c r="B22" s="104" t="s">
        <v>153</v>
      </c>
      <c r="C22" s="96" t="s">
        <v>173</v>
      </c>
      <c r="D22" s="97" t="s">
        <v>68</v>
      </c>
      <c r="E22" s="98" t="s">
        <v>174</v>
      </c>
      <c r="F22" s="99">
        <v>0.11</v>
      </c>
      <c r="G22" s="99">
        <v>0.11</v>
      </c>
      <c r="H22" s="99">
        <v>0.11</v>
      </c>
      <c r="I22" s="99">
        <v>0.11</v>
      </c>
      <c r="J22" s="99"/>
      <c r="K22" s="99"/>
      <c r="L22" s="99"/>
      <c r="M22" s="99"/>
      <c r="N22" s="99"/>
      <c r="O22" s="99"/>
      <c r="P22" s="99"/>
      <c r="Q22" s="99"/>
      <c r="R22" s="99"/>
      <c r="S22" s="99"/>
      <c r="T22" s="99"/>
      <c r="U22" s="99"/>
      <c r="V22" s="99"/>
      <c r="W22" s="99"/>
      <c r="X22" s="99"/>
      <c r="Y22" s="99"/>
      <c r="Z22" s="99"/>
      <c r="AA22" s="99"/>
      <c r="AB22" s="99"/>
      <c r="AC22" s="99"/>
      <c r="AD22" s="99"/>
      <c r="AE22" s="99"/>
      <c r="AF22" s="99"/>
      <c r="AG22" s="99"/>
      <c r="AH22" s="99"/>
      <c r="AI22" s="99"/>
      <c r="AJ22" s="99"/>
      <c r="AK22" s="99"/>
      <c r="AL22" s="99"/>
      <c r="AM22" s="99"/>
      <c r="AN22" s="101"/>
    </row>
    <row r="23" ht="19.9" customHeight="1" spans="1:40">
      <c r="A23" s="70"/>
      <c r="B23" s="96" t="s">
        <v>158</v>
      </c>
      <c r="C23" s="96" t="s">
        <v>173</v>
      </c>
      <c r="D23" s="97" t="s">
        <v>68</v>
      </c>
      <c r="E23" s="98" t="s">
        <v>175</v>
      </c>
      <c r="F23" s="99">
        <v>0.11</v>
      </c>
      <c r="G23" s="99">
        <v>0.11</v>
      </c>
      <c r="H23" s="99">
        <v>0.11</v>
      </c>
      <c r="I23" s="99">
        <v>0.11</v>
      </c>
      <c r="J23" s="99"/>
      <c r="K23" s="99"/>
      <c r="L23" s="99"/>
      <c r="M23" s="99"/>
      <c r="N23" s="99"/>
      <c r="O23" s="99"/>
      <c r="P23" s="99"/>
      <c r="Q23" s="99"/>
      <c r="R23" s="99"/>
      <c r="S23" s="99"/>
      <c r="T23" s="99"/>
      <c r="U23" s="99"/>
      <c r="V23" s="99"/>
      <c r="W23" s="99"/>
      <c r="X23" s="99"/>
      <c r="Y23" s="99"/>
      <c r="Z23" s="99"/>
      <c r="AA23" s="99"/>
      <c r="AB23" s="99"/>
      <c r="AC23" s="99"/>
      <c r="AD23" s="99"/>
      <c r="AE23" s="99"/>
      <c r="AF23" s="99"/>
      <c r="AG23" s="99"/>
      <c r="AH23" s="99"/>
      <c r="AI23" s="99"/>
      <c r="AJ23" s="99"/>
      <c r="AK23" s="99"/>
      <c r="AL23" s="99"/>
      <c r="AM23" s="99"/>
      <c r="AN23" s="101"/>
    </row>
    <row r="24" ht="19.9" customHeight="1" spans="2:40">
      <c r="B24" s="104" t="s">
        <v>153</v>
      </c>
      <c r="C24" s="96" t="s">
        <v>176</v>
      </c>
      <c r="D24" s="97" t="s">
        <v>68</v>
      </c>
      <c r="E24" s="98" t="s">
        <v>177</v>
      </c>
      <c r="F24" s="99">
        <v>6.49</v>
      </c>
      <c r="G24" s="99">
        <v>6.49</v>
      </c>
      <c r="H24" s="99">
        <v>6.49</v>
      </c>
      <c r="I24" s="99">
        <v>6.49</v>
      </c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101"/>
    </row>
    <row r="25" ht="19.9" customHeight="1" spans="2:40">
      <c r="B25" s="96" t="s">
        <v>24</v>
      </c>
      <c r="C25" s="96" t="s">
        <v>24</v>
      </c>
      <c r="D25" s="97"/>
      <c r="E25" s="98" t="s">
        <v>178</v>
      </c>
      <c r="F25" s="99">
        <v>23.01</v>
      </c>
      <c r="G25" s="99">
        <v>19.61</v>
      </c>
      <c r="H25" s="99">
        <v>19.61</v>
      </c>
      <c r="I25" s="99">
        <v>11.61</v>
      </c>
      <c r="J25" s="99">
        <v>8</v>
      </c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99"/>
      <c r="X25" s="99"/>
      <c r="Y25" s="99"/>
      <c r="Z25" s="99"/>
      <c r="AA25" s="99">
        <v>3.4</v>
      </c>
      <c r="AB25" s="99">
        <v>3.4</v>
      </c>
      <c r="AC25" s="99"/>
      <c r="AD25" s="99">
        <v>3.4</v>
      </c>
      <c r="AE25" s="99"/>
      <c r="AF25" s="99"/>
      <c r="AG25" s="99"/>
      <c r="AH25" s="99"/>
      <c r="AI25" s="99"/>
      <c r="AJ25" s="99"/>
      <c r="AK25" s="99"/>
      <c r="AL25" s="99"/>
      <c r="AM25" s="99"/>
      <c r="AN25" s="101"/>
    </row>
    <row r="26" ht="19.9" customHeight="1" spans="1:40">
      <c r="A26" s="70"/>
      <c r="B26" s="104" t="s">
        <v>179</v>
      </c>
      <c r="C26" s="96" t="s">
        <v>154</v>
      </c>
      <c r="D26" s="97" t="s">
        <v>68</v>
      </c>
      <c r="E26" s="98" t="s">
        <v>180</v>
      </c>
      <c r="F26" s="99">
        <v>11.68</v>
      </c>
      <c r="G26" s="99">
        <v>11.68</v>
      </c>
      <c r="H26" s="99">
        <v>11.68</v>
      </c>
      <c r="I26" s="99">
        <v>3.68</v>
      </c>
      <c r="J26" s="99">
        <v>8</v>
      </c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  <c r="AA26" s="99"/>
      <c r="AB26" s="99"/>
      <c r="AC26" s="99"/>
      <c r="AD26" s="99"/>
      <c r="AE26" s="99"/>
      <c r="AF26" s="99"/>
      <c r="AG26" s="99"/>
      <c r="AH26" s="99"/>
      <c r="AI26" s="99"/>
      <c r="AJ26" s="99"/>
      <c r="AK26" s="99"/>
      <c r="AL26" s="99"/>
      <c r="AM26" s="99"/>
      <c r="AN26" s="101"/>
    </row>
    <row r="27" ht="19.9" customHeight="1" spans="2:40">
      <c r="B27" s="104" t="s">
        <v>179</v>
      </c>
      <c r="C27" s="96" t="s">
        <v>181</v>
      </c>
      <c r="D27" s="97" t="s">
        <v>68</v>
      </c>
      <c r="E27" s="98" t="s">
        <v>182</v>
      </c>
      <c r="F27" s="99">
        <v>0.8</v>
      </c>
      <c r="G27" s="99">
        <v>0.8</v>
      </c>
      <c r="H27" s="99">
        <v>0.8</v>
      </c>
      <c r="I27" s="99">
        <v>0.8</v>
      </c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101"/>
    </row>
    <row r="28" ht="19.9" customHeight="1" spans="2:40">
      <c r="B28" s="104" t="s">
        <v>179</v>
      </c>
      <c r="C28" s="96" t="s">
        <v>165</v>
      </c>
      <c r="D28" s="97" t="s">
        <v>68</v>
      </c>
      <c r="E28" s="98" t="s">
        <v>183</v>
      </c>
      <c r="F28" s="99">
        <v>0.35</v>
      </c>
      <c r="G28" s="99">
        <v>0.35</v>
      </c>
      <c r="H28" s="99">
        <v>0.35</v>
      </c>
      <c r="I28" s="99">
        <v>0.35</v>
      </c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101"/>
    </row>
    <row r="29" ht="19.9" customHeight="1" spans="2:40">
      <c r="B29" s="104" t="s">
        <v>179</v>
      </c>
      <c r="C29" s="96" t="s">
        <v>171</v>
      </c>
      <c r="D29" s="97" t="s">
        <v>68</v>
      </c>
      <c r="E29" s="98" t="s">
        <v>184</v>
      </c>
      <c r="F29" s="99">
        <v>0.9</v>
      </c>
      <c r="G29" s="99">
        <v>0.9</v>
      </c>
      <c r="H29" s="99">
        <v>0.9</v>
      </c>
      <c r="I29" s="99">
        <v>0.9</v>
      </c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101"/>
    </row>
    <row r="30" ht="19.9" customHeight="1" spans="2:40">
      <c r="B30" s="104" t="s">
        <v>179</v>
      </c>
      <c r="C30" s="96" t="s">
        <v>185</v>
      </c>
      <c r="D30" s="97" t="s">
        <v>68</v>
      </c>
      <c r="E30" s="98" t="s">
        <v>186</v>
      </c>
      <c r="F30" s="99">
        <v>0.27</v>
      </c>
      <c r="G30" s="99">
        <v>0.27</v>
      </c>
      <c r="H30" s="99">
        <v>0.27</v>
      </c>
      <c r="I30" s="99">
        <v>0.27</v>
      </c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99"/>
      <c r="AF30" s="99"/>
      <c r="AG30" s="99"/>
      <c r="AH30" s="99"/>
      <c r="AI30" s="99"/>
      <c r="AJ30" s="99"/>
      <c r="AK30" s="99"/>
      <c r="AL30" s="99"/>
      <c r="AM30" s="99"/>
      <c r="AN30" s="101"/>
    </row>
    <row r="31" ht="19.9" customHeight="1" spans="2:40">
      <c r="B31" s="104" t="s">
        <v>179</v>
      </c>
      <c r="C31" s="96" t="s">
        <v>187</v>
      </c>
      <c r="D31" s="97" t="s">
        <v>68</v>
      </c>
      <c r="E31" s="98" t="s">
        <v>188</v>
      </c>
      <c r="F31" s="99">
        <v>0.74</v>
      </c>
      <c r="G31" s="99">
        <v>0.74</v>
      </c>
      <c r="H31" s="99">
        <v>0.74</v>
      </c>
      <c r="I31" s="99">
        <v>0.74</v>
      </c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99"/>
      <c r="AF31" s="99"/>
      <c r="AG31" s="99"/>
      <c r="AH31" s="99"/>
      <c r="AI31" s="99"/>
      <c r="AJ31" s="99"/>
      <c r="AK31" s="99"/>
      <c r="AL31" s="99"/>
      <c r="AM31" s="99"/>
      <c r="AN31" s="101"/>
    </row>
    <row r="32" ht="19.9" customHeight="1" spans="2:40">
      <c r="B32" s="104" t="s">
        <v>179</v>
      </c>
      <c r="C32" s="96" t="s">
        <v>189</v>
      </c>
      <c r="D32" s="97" t="s">
        <v>68</v>
      </c>
      <c r="E32" s="98" t="s">
        <v>190</v>
      </c>
      <c r="F32" s="99">
        <v>4</v>
      </c>
      <c r="G32" s="99">
        <v>4</v>
      </c>
      <c r="H32" s="99">
        <v>4</v>
      </c>
      <c r="I32" s="99">
        <v>4</v>
      </c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101"/>
    </row>
    <row r="33" ht="19.9" customHeight="1" spans="2:40">
      <c r="B33" s="104" t="s">
        <v>179</v>
      </c>
      <c r="C33" s="96" t="s">
        <v>191</v>
      </c>
      <c r="D33" s="97" t="s">
        <v>68</v>
      </c>
      <c r="E33" s="98" t="s">
        <v>192</v>
      </c>
      <c r="F33" s="99">
        <v>4.27</v>
      </c>
      <c r="G33" s="99">
        <v>0.87</v>
      </c>
      <c r="H33" s="99">
        <v>0.87</v>
      </c>
      <c r="I33" s="99">
        <v>0.87</v>
      </c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>
        <v>3.4</v>
      </c>
      <c r="AB33" s="99">
        <v>3.4</v>
      </c>
      <c r="AC33" s="99"/>
      <c r="AD33" s="99">
        <v>3.4</v>
      </c>
      <c r="AE33" s="99"/>
      <c r="AF33" s="99"/>
      <c r="AG33" s="99"/>
      <c r="AH33" s="99"/>
      <c r="AI33" s="99"/>
      <c r="AJ33" s="99"/>
      <c r="AK33" s="99"/>
      <c r="AL33" s="99"/>
      <c r="AM33" s="99"/>
      <c r="AN33" s="101"/>
    </row>
    <row r="34" ht="19.9" customHeight="1" spans="1:40">
      <c r="A34" s="70"/>
      <c r="B34" s="96" t="s">
        <v>193</v>
      </c>
      <c r="C34" s="96" t="s">
        <v>191</v>
      </c>
      <c r="D34" s="97" t="s">
        <v>68</v>
      </c>
      <c r="E34" s="98" t="s">
        <v>194</v>
      </c>
      <c r="F34" s="99">
        <v>4.27</v>
      </c>
      <c r="G34" s="99">
        <v>0.87</v>
      </c>
      <c r="H34" s="99">
        <v>0.87</v>
      </c>
      <c r="I34" s="99">
        <v>0.87</v>
      </c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>
        <v>3.4</v>
      </c>
      <c r="AB34" s="99">
        <v>3.4</v>
      </c>
      <c r="AC34" s="99"/>
      <c r="AD34" s="99">
        <v>3.4</v>
      </c>
      <c r="AE34" s="99"/>
      <c r="AF34" s="99"/>
      <c r="AG34" s="99"/>
      <c r="AH34" s="99"/>
      <c r="AI34" s="99"/>
      <c r="AJ34" s="99"/>
      <c r="AK34" s="99"/>
      <c r="AL34" s="99"/>
      <c r="AM34" s="99"/>
      <c r="AN34" s="101"/>
    </row>
    <row r="35" ht="19.9" customHeight="1" spans="2:40">
      <c r="B35" s="96" t="s">
        <v>24</v>
      </c>
      <c r="C35" s="96" t="s">
        <v>24</v>
      </c>
      <c r="D35" s="97"/>
      <c r="E35" s="98" t="s">
        <v>195</v>
      </c>
      <c r="F35" s="99">
        <v>0.01</v>
      </c>
      <c r="G35" s="99">
        <v>0.01</v>
      </c>
      <c r="H35" s="99">
        <v>0.01</v>
      </c>
      <c r="I35" s="99">
        <v>0.01</v>
      </c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101"/>
    </row>
    <row r="36" ht="19.9" customHeight="1" spans="1:40">
      <c r="A36" s="70"/>
      <c r="B36" s="104" t="s">
        <v>196</v>
      </c>
      <c r="C36" s="96" t="s">
        <v>167</v>
      </c>
      <c r="D36" s="97" t="s">
        <v>68</v>
      </c>
      <c r="E36" s="98" t="s">
        <v>197</v>
      </c>
      <c r="F36" s="99">
        <v>0.01</v>
      </c>
      <c r="G36" s="99">
        <v>0.01</v>
      </c>
      <c r="H36" s="99">
        <v>0.01</v>
      </c>
      <c r="I36" s="99">
        <v>0.01</v>
      </c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101"/>
    </row>
    <row r="37" ht="19.9" customHeight="1" spans="1:40">
      <c r="A37" s="70"/>
      <c r="B37" s="96" t="s">
        <v>198</v>
      </c>
      <c r="C37" s="96" t="s">
        <v>167</v>
      </c>
      <c r="D37" s="97" t="s">
        <v>68</v>
      </c>
      <c r="E37" s="98" t="s">
        <v>199</v>
      </c>
      <c r="F37" s="99">
        <v>0.01</v>
      </c>
      <c r="G37" s="99">
        <v>0.01</v>
      </c>
      <c r="H37" s="99">
        <v>0.01</v>
      </c>
      <c r="I37" s="99">
        <v>0.01</v>
      </c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101"/>
    </row>
    <row r="38" ht="8.5" customHeight="1" spans="1:40">
      <c r="A38" s="80"/>
      <c r="B38" s="80"/>
      <c r="C38" s="80"/>
      <c r="D38" s="10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  <c r="AJ38" s="80"/>
      <c r="AK38" s="80"/>
      <c r="AL38" s="80"/>
      <c r="AM38" s="80"/>
      <c r="AN38" s="102"/>
    </row>
  </sheetData>
  <mergeCells count="27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3:A14"/>
    <mergeCell ref="A16:A17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scale="3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4" width="6.15833333333333" customWidth="1"/>
    <col min="5" max="5" width="16.825" customWidth="1"/>
    <col min="6" max="6" width="41.025" customWidth="1"/>
    <col min="7" max="9" width="16.4083333333333" customWidth="1"/>
    <col min="10" max="10" width="1.53333333333333" customWidth="1"/>
    <col min="11" max="11" width="9.775" customWidth="1"/>
  </cols>
  <sheetData>
    <row r="1" ht="14.3" customHeight="1" spans="1:10">
      <c r="A1" s="63"/>
      <c r="B1" s="64"/>
      <c r="C1" s="64"/>
      <c r="D1" s="64"/>
      <c r="E1" s="65"/>
      <c r="F1" s="65"/>
      <c r="G1" s="82" t="s">
        <v>200</v>
      </c>
      <c r="H1" s="82"/>
      <c r="I1" s="82"/>
      <c r="J1" s="70"/>
    </row>
    <row r="2" ht="19.9" customHeight="1" spans="1:10">
      <c r="A2" s="63"/>
      <c r="B2" s="67" t="s">
        <v>201</v>
      </c>
      <c r="C2" s="67"/>
      <c r="D2" s="67"/>
      <c r="E2" s="67"/>
      <c r="F2" s="67"/>
      <c r="G2" s="67"/>
      <c r="H2" s="67"/>
      <c r="I2" s="67"/>
      <c r="J2" s="70" t="s">
        <v>4</v>
      </c>
    </row>
    <row r="3" ht="17.05" customHeight="1" spans="1:10">
      <c r="A3" s="68"/>
      <c r="B3" s="69" t="s">
        <v>6</v>
      </c>
      <c r="C3" s="69"/>
      <c r="D3" s="69"/>
      <c r="E3" s="69"/>
      <c r="F3" s="69"/>
      <c r="G3" s="68"/>
      <c r="I3" s="92" t="s">
        <v>7</v>
      </c>
      <c r="J3" s="84"/>
    </row>
    <row r="4" ht="21.35" customHeight="1" spans="1:10">
      <c r="A4" s="65"/>
      <c r="B4" s="71" t="s">
        <v>10</v>
      </c>
      <c r="C4" s="71"/>
      <c r="D4" s="71"/>
      <c r="E4" s="71"/>
      <c r="F4" s="71"/>
      <c r="G4" s="71" t="s">
        <v>54</v>
      </c>
      <c r="H4" s="89" t="s">
        <v>202</v>
      </c>
      <c r="I4" s="89" t="s">
        <v>145</v>
      </c>
      <c r="J4" s="65"/>
    </row>
    <row r="5" ht="21.35" customHeight="1" spans="1:10">
      <c r="A5" s="65"/>
      <c r="B5" s="71" t="s">
        <v>73</v>
      </c>
      <c r="C5" s="71"/>
      <c r="D5" s="71"/>
      <c r="E5" s="71" t="s">
        <v>65</v>
      </c>
      <c r="F5" s="71" t="s">
        <v>66</v>
      </c>
      <c r="G5" s="71"/>
      <c r="H5" s="89"/>
      <c r="I5" s="89"/>
      <c r="J5" s="65"/>
    </row>
    <row r="6" ht="21.35" customHeight="1" spans="1:10">
      <c r="A6" s="72"/>
      <c r="B6" s="71" t="s">
        <v>74</v>
      </c>
      <c r="C6" s="71" t="s">
        <v>75</v>
      </c>
      <c r="D6" s="71" t="s">
        <v>76</v>
      </c>
      <c r="E6" s="71"/>
      <c r="F6" s="71"/>
      <c r="G6" s="71"/>
      <c r="H6" s="89"/>
      <c r="I6" s="89"/>
      <c r="J6" s="86"/>
    </row>
    <row r="7" ht="19.9" customHeight="1" spans="1:10">
      <c r="A7" s="73"/>
      <c r="B7" s="74"/>
      <c r="C7" s="74"/>
      <c r="D7" s="74"/>
      <c r="E7" s="74"/>
      <c r="F7" s="74" t="s">
        <v>67</v>
      </c>
      <c r="G7" s="75">
        <v>108.7</v>
      </c>
      <c r="H7" s="75">
        <v>105.3</v>
      </c>
      <c r="I7" s="75">
        <v>3.4</v>
      </c>
      <c r="J7" s="87"/>
    </row>
    <row r="8" ht="19.9" customHeight="1" spans="1:10">
      <c r="A8" s="72"/>
      <c r="B8" s="76"/>
      <c r="C8" s="76"/>
      <c r="D8" s="76"/>
      <c r="E8" s="76"/>
      <c r="F8" s="77" t="s">
        <v>24</v>
      </c>
      <c r="G8" s="78">
        <v>108.7</v>
      </c>
      <c r="H8" s="78">
        <v>105.3</v>
      </c>
      <c r="I8" s="78">
        <v>3.4</v>
      </c>
      <c r="J8" s="85"/>
    </row>
    <row r="9" ht="19.9" customHeight="1" spans="1:10">
      <c r="A9" s="72"/>
      <c r="B9" s="76"/>
      <c r="C9" s="76"/>
      <c r="D9" s="76"/>
      <c r="E9" s="76"/>
      <c r="F9" s="77" t="s">
        <v>203</v>
      </c>
      <c r="G9" s="78">
        <v>108.7</v>
      </c>
      <c r="H9" s="78">
        <v>105.3</v>
      </c>
      <c r="I9" s="78">
        <v>3.4</v>
      </c>
      <c r="J9" s="85"/>
    </row>
    <row r="10" ht="19.9" customHeight="1" spans="1:10">
      <c r="A10" s="72"/>
      <c r="B10" s="76" t="s">
        <v>78</v>
      </c>
      <c r="C10" s="76" t="s">
        <v>79</v>
      </c>
      <c r="D10" s="76" t="s">
        <v>80</v>
      </c>
      <c r="E10" s="76" t="s">
        <v>204</v>
      </c>
      <c r="F10" s="77" t="s">
        <v>81</v>
      </c>
      <c r="G10" s="78">
        <v>72.73</v>
      </c>
      <c r="H10" s="79">
        <v>72.73</v>
      </c>
      <c r="I10" s="79"/>
      <c r="J10" s="86"/>
    </row>
    <row r="11" ht="19.9" customHeight="1" spans="1:10">
      <c r="A11" s="72"/>
      <c r="B11" s="76" t="s">
        <v>82</v>
      </c>
      <c r="C11" s="76" t="s">
        <v>83</v>
      </c>
      <c r="D11" s="76" t="s">
        <v>84</v>
      </c>
      <c r="E11" s="76" t="s">
        <v>204</v>
      </c>
      <c r="F11" s="77" t="s">
        <v>85</v>
      </c>
      <c r="G11" s="78">
        <v>8</v>
      </c>
      <c r="H11" s="79">
        <v>8</v>
      </c>
      <c r="I11" s="79"/>
      <c r="J11" s="86"/>
    </row>
    <row r="12" ht="19.9" customHeight="1" spans="1:10">
      <c r="A12" s="72"/>
      <c r="B12" s="76" t="s">
        <v>82</v>
      </c>
      <c r="C12" s="76" t="s">
        <v>86</v>
      </c>
      <c r="D12" s="76" t="s">
        <v>86</v>
      </c>
      <c r="E12" s="76" t="s">
        <v>204</v>
      </c>
      <c r="F12" s="77" t="s">
        <v>87</v>
      </c>
      <c r="G12" s="78">
        <v>3.4</v>
      </c>
      <c r="H12" s="79"/>
      <c r="I12" s="79">
        <v>3.4</v>
      </c>
      <c r="J12" s="86"/>
    </row>
    <row r="13" ht="19.9" customHeight="1" spans="1:10">
      <c r="A13" s="72"/>
      <c r="B13" s="76" t="s">
        <v>88</v>
      </c>
      <c r="C13" s="76" t="s">
        <v>89</v>
      </c>
      <c r="D13" s="76" t="s">
        <v>89</v>
      </c>
      <c r="E13" s="76" t="s">
        <v>204</v>
      </c>
      <c r="F13" s="77" t="s">
        <v>90</v>
      </c>
      <c r="G13" s="78">
        <v>8.66</v>
      </c>
      <c r="H13" s="79">
        <v>8.66</v>
      </c>
      <c r="I13" s="79"/>
      <c r="J13" s="86"/>
    </row>
    <row r="14" ht="19.9" customHeight="1" spans="1:10">
      <c r="A14" s="72"/>
      <c r="B14" s="76" t="s">
        <v>88</v>
      </c>
      <c r="C14" s="76" t="s">
        <v>89</v>
      </c>
      <c r="D14" s="76" t="s">
        <v>91</v>
      </c>
      <c r="E14" s="76" t="s">
        <v>204</v>
      </c>
      <c r="F14" s="77" t="s">
        <v>92</v>
      </c>
      <c r="G14" s="78">
        <v>4.33</v>
      </c>
      <c r="H14" s="79">
        <v>4.33</v>
      </c>
      <c r="I14" s="79"/>
      <c r="J14" s="86"/>
    </row>
    <row r="15" ht="19.9" customHeight="1" spans="1:10">
      <c r="A15" s="72"/>
      <c r="B15" s="76" t="s">
        <v>93</v>
      </c>
      <c r="C15" s="76" t="s">
        <v>94</v>
      </c>
      <c r="D15" s="76" t="s">
        <v>80</v>
      </c>
      <c r="E15" s="76" t="s">
        <v>204</v>
      </c>
      <c r="F15" s="77" t="s">
        <v>95</v>
      </c>
      <c r="G15" s="78">
        <v>3.79</v>
      </c>
      <c r="H15" s="79">
        <v>3.79</v>
      </c>
      <c r="I15" s="79"/>
      <c r="J15" s="86"/>
    </row>
    <row r="16" ht="19.9" customHeight="1" spans="1:10">
      <c r="A16" s="72"/>
      <c r="B16" s="76" t="s">
        <v>93</v>
      </c>
      <c r="C16" s="76" t="s">
        <v>94</v>
      </c>
      <c r="D16" s="76" t="s">
        <v>96</v>
      </c>
      <c r="E16" s="76" t="s">
        <v>204</v>
      </c>
      <c r="F16" s="77" t="s">
        <v>97</v>
      </c>
      <c r="G16" s="78">
        <v>1.3</v>
      </c>
      <c r="H16" s="79">
        <v>1.3</v>
      </c>
      <c r="I16" s="79"/>
      <c r="J16" s="86"/>
    </row>
    <row r="17" ht="19.9" customHeight="1" spans="1:10">
      <c r="A17" s="72"/>
      <c r="B17" s="76" t="s">
        <v>98</v>
      </c>
      <c r="C17" s="76" t="s">
        <v>84</v>
      </c>
      <c r="D17" s="76" t="s">
        <v>80</v>
      </c>
      <c r="E17" s="76" t="s">
        <v>204</v>
      </c>
      <c r="F17" s="77" t="s">
        <v>99</v>
      </c>
      <c r="G17" s="78">
        <v>6.49</v>
      </c>
      <c r="H17" s="79">
        <v>6.49</v>
      </c>
      <c r="I17" s="79"/>
      <c r="J17" s="86"/>
    </row>
    <row r="18" ht="8.5" customHeight="1" spans="1:10">
      <c r="A18" s="80"/>
      <c r="B18" s="81"/>
      <c r="C18" s="81"/>
      <c r="D18" s="81"/>
      <c r="E18" s="81"/>
      <c r="F18" s="80"/>
      <c r="G18" s="80"/>
      <c r="H18" s="80"/>
      <c r="I18" s="80"/>
      <c r="J18" s="88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pane ySplit="6" topLeftCell="A13" activePane="bottomLeft" state="frozen"/>
      <selection/>
      <selection pane="bottomLeft" activeCell="A1" sqref="A1"/>
    </sheetView>
  </sheetViews>
  <sheetFormatPr defaultColWidth="10" defaultRowHeight="13.5"/>
  <cols>
    <col min="1" max="1" width="1.53333333333333" customWidth="1"/>
    <col min="2" max="3" width="6.15833333333333" customWidth="1"/>
    <col min="4" max="4" width="16.4083333333333" customWidth="1"/>
    <col min="5" max="5" width="41.025" customWidth="1"/>
    <col min="6" max="8" width="16.4083333333333" customWidth="1"/>
    <col min="9" max="9" width="1.53333333333333" customWidth="1"/>
  </cols>
  <sheetData>
    <row r="1" ht="14.3" customHeight="1" spans="1:9">
      <c r="A1" s="64"/>
      <c r="B1" s="64"/>
      <c r="C1" s="64"/>
      <c r="D1" s="90"/>
      <c r="E1" s="90"/>
      <c r="F1" s="63"/>
      <c r="G1" s="63"/>
      <c r="H1" s="91" t="s">
        <v>205</v>
      </c>
      <c r="I1" s="101"/>
    </row>
    <row r="2" ht="19.9" customHeight="1" spans="1:9">
      <c r="A2" s="63"/>
      <c r="B2" s="67" t="s">
        <v>206</v>
      </c>
      <c r="C2" s="67"/>
      <c r="D2" s="67"/>
      <c r="E2" s="67"/>
      <c r="F2" s="67"/>
      <c r="G2" s="67"/>
      <c r="H2" s="67"/>
      <c r="I2" s="101"/>
    </row>
    <row r="3" ht="17.05" customHeight="1" spans="1:9">
      <c r="A3" s="68"/>
      <c r="B3" s="69" t="s">
        <v>6</v>
      </c>
      <c r="C3" s="69"/>
      <c r="D3" s="69"/>
      <c r="E3" s="69"/>
      <c r="G3" s="68"/>
      <c r="H3" s="92" t="s">
        <v>7</v>
      </c>
      <c r="I3" s="101"/>
    </row>
    <row r="4" ht="21.35" customHeight="1" spans="1:9">
      <c r="A4" s="70"/>
      <c r="B4" s="93" t="s">
        <v>10</v>
      </c>
      <c r="C4" s="93"/>
      <c r="D4" s="93"/>
      <c r="E4" s="93"/>
      <c r="F4" s="93" t="s">
        <v>71</v>
      </c>
      <c r="G4" s="93"/>
      <c r="H4" s="93"/>
      <c r="I4" s="101"/>
    </row>
    <row r="5" ht="21.35" customHeight="1" spans="1:9">
      <c r="A5" s="70"/>
      <c r="B5" s="93" t="s">
        <v>73</v>
      </c>
      <c r="C5" s="93"/>
      <c r="D5" s="93" t="s">
        <v>65</v>
      </c>
      <c r="E5" s="93" t="s">
        <v>66</v>
      </c>
      <c r="F5" s="93" t="s">
        <v>54</v>
      </c>
      <c r="G5" s="93" t="s">
        <v>207</v>
      </c>
      <c r="H5" s="93" t="s">
        <v>208</v>
      </c>
      <c r="I5" s="101"/>
    </row>
    <row r="6" ht="21.35" customHeight="1" spans="1:9">
      <c r="A6" s="65"/>
      <c r="B6" s="93" t="s">
        <v>74</v>
      </c>
      <c r="C6" s="93" t="s">
        <v>75</v>
      </c>
      <c r="D6" s="93"/>
      <c r="E6" s="93"/>
      <c r="F6" s="93"/>
      <c r="G6" s="93"/>
      <c r="H6" s="93"/>
      <c r="I6" s="101"/>
    </row>
    <row r="7" ht="19.9" customHeight="1" spans="1:9">
      <c r="A7" s="70"/>
      <c r="B7" s="94"/>
      <c r="C7" s="94"/>
      <c r="D7" s="94"/>
      <c r="E7" s="74" t="s">
        <v>67</v>
      </c>
      <c r="F7" s="95">
        <v>97.3</v>
      </c>
      <c r="G7" s="95">
        <v>87.3</v>
      </c>
      <c r="H7" s="95">
        <v>10</v>
      </c>
      <c r="I7" s="101"/>
    </row>
    <row r="8" ht="19.9" customHeight="1" spans="1:9">
      <c r="A8" s="70"/>
      <c r="B8" s="96" t="s">
        <v>24</v>
      </c>
      <c r="C8" s="96" t="s">
        <v>24</v>
      </c>
      <c r="D8" s="97"/>
      <c r="E8" s="98" t="s">
        <v>24</v>
      </c>
      <c r="F8" s="99">
        <v>97.3</v>
      </c>
      <c r="G8" s="99">
        <v>87.3</v>
      </c>
      <c r="H8" s="99">
        <v>10</v>
      </c>
      <c r="I8" s="101"/>
    </row>
    <row r="9" ht="19.9" customHeight="1" spans="1:9">
      <c r="A9" s="70"/>
      <c r="B9" s="96" t="s">
        <v>24</v>
      </c>
      <c r="C9" s="96" t="s">
        <v>24</v>
      </c>
      <c r="D9" s="97" t="s">
        <v>68</v>
      </c>
      <c r="E9" s="98" t="s">
        <v>77</v>
      </c>
      <c r="F9" s="99">
        <v>97.3</v>
      </c>
      <c r="G9" s="99">
        <v>87.3</v>
      </c>
      <c r="H9" s="99">
        <v>10</v>
      </c>
      <c r="I9" s="101"/>
    </row>
    <row r="10" ht="19.9" customHeight="1" spans="1:9">
      <c r="A10" s="70"/>
      <c r="B10" s="96" t="s">
        <v>24</v>
      </c>
      <c r="C10" s="96" t="s">
        <v>24</v>
      </c>
      <c r="D10" s="97" t="s">
        <v>153</v>
      </c>
      <c r="E10" s="98" t="s">
        <v>209</v>
      </c>
      <c r="F10" s="99">
        <v>85.68</v>
      </c>
      <c r="G10" s="99">
        <v>85.68</v>
      </c>
      <c r="H10" s="99"/>
      <c r="I10" s="101"/>
    </row>
    <row r="11" ht="19.9" customHeight="1" spans="1:9">
      <c r="A11" s="70"/>
      <c r="B11" s="96" t="s">
        <v>158</v>
      </c>
      <c r="C11" s="96" t="s">
        <v>154</v>
      </c>
      <c r="D11" s="97" t="s">
        <v>210</v>
      </c>
      <c r="E11" s="98" t="s">
        <v>211</v>
      </c>
      <c r="F11" s="99">
        <v>13.43</v>
      </c>
      <c r="G11" s="99">
        <v>13.43</v>
      </c>
      <c r="H11" s="99"/>
      <c r="I11" s="101"/>
    </row>
    <row r="12" ht="19.9" customHeight="1" spans="2:9">
      <c r="B12" s="96" t="s">
        <v>158</v>
      </c>
      <c r="C12" s="96" t="s">
        <v>156</v>
      </c>
      <c r="D12" s="97" t="s">
        <v>212</v>
      </c>
      <c r="E12" s="98" t="s">
        <v>213</v>
      </c>
      <c r="F12" s="99">
        <v>22.59</v>
      </c>
      <c r="G12" s="99">
        <v>22.59</v>
      </c>
      <c r="H12" s="99"/>
      <c r="I12" s="101"/>
    </row>
    <row r="13" ht="19.9" customHeight="1" spans="1:9">
      <c r="A13" s="70"/>
      <c r="B13" s="96" t="s">
        <v>158</v>
      </c>
      <c r="C13" s="96" t="s">
        <v>156</v>
      </c>
      <c r="D13" s="97" t="s">
        <v>214</v>
      </c>
      <c r="E13" s="98" t="s">
        <v>215</v>
      </c>
      <c r="F13" s="99">
        <v>12.29</v>
      </c>
      <c r="G13" s="99">
        <v>12.29</v>
      </c>
      <c r="H13" s="99"/>
      <c r="I13" s="101"/>
    </row>
    <row r="14" ht="19.9" customHeight="1" spans="1:9">
      <c r="A14" s="70"/>
      <c r="B14" s="96" t="s">
        <v>158</v>
      </c>
      <c r="C14" s="96" t="s">
        <v>156</v>
      </c>
      <c r="D14" s="97" t="s">
        <v>216</v>
      </c>
      <c r="E14" s="98" t="s">
        <v>217</v>
      </c>
      <c r="F14" s="99">
        <v>10.3</v>
      </c>
      <c r="G14" s="99">
        <v>10.3</v>
      </c>
      <c r="H14" s="99"/>
      <c r="I14" s="101"/>
    </row>
    <row r="15" ht="19.9" customHeight="1" spans="2:9">
      <c r="B15" s="96" t="s">
        <v>158</v>
      </c>
      <c r="C15" s="96" t="s">
        <v>161</v>
      </c>
      <c r="D15" s="97" t="s">
        <v>218</v>
      </c>
      <c r="E15" s="98" t="s">
        <v>219</v>
      </c>
      <c r="F15" s="99">
        <v>24.99</v>
      </c>
      <c r="G15" s="99">
        <v>24.99</v>
      </c>
      <c r="H15" s="99"/>
      <c r="I15" s="101"/>
    </row>
    <row r="16" ht="19.9" customHeight="1" spans="1:9">
      <c r="A16" s="70"/>
      <c r="B16" s="96" t="s">
        <v>158</v>
      </c>
      <c r="C16" s="96" t="s">
        <v>161</v>
      </c>
      <c r="D16" s="97" t="s">
        <v>220</v>
      </c>
      <c r="E16" s="98" t="s">
        <v>221</v>
      </c>
      <c r="F16" s="99">
        <v>1.12</v>
      </c>
      <c r="G16" s="99">
        <v>1.12</v>
      </c>
      <c r="H16" s="99"/>
      <c r="I16" s="101"/>
    </row>
    <row r="17" ht="19.9" customHeight="1" spans="1:9">
      <c r="A17" s="70"/>
      <c r="B17" s="96" t="s">
        <v>158</v>
      </c>
      <c r="C17" s="96" t="s">
        <v>161</v>
      </c>
      <c r="D17" s="97" t="s">
        <v>222</v>
      </c>
      <c r="E17" s="98" t="s">
        <v>223</v>
      </c>
      <c r="F17" s="99">
        <v>23.87</v>
      </c>
      <c r="G17" s="99">
        <v>23.87</v>
      </c>
      <c r="H17" s="99"/>
      <c r="I17" s="101"/>
    </row>
    <row r="18" ht="19.9" customHeight="1" spans="2:9">
      <c r="B18" s="96" t="s">
        <v>158</v>
      </c>
      <c r="C18" s="96" t="s">
        <v>165</v>
      </c>
      <c r="D18" s="97" t="s">
        <v>224</v>
      </c>
      <c r="E18" s="98" t="s">
        <v>225</v>
      </c>
      <c r="F18" s="99">
        <v>8.66</v>
      </c>
      <c r="G18" s="99">
        <v>8.66</v>
      </c>
      <c r="H18" s="99"/>
      <c r="I18" s="101"/>
    </row>
    <row r="19" ht="19.9" customHeight="1" spans="2:9">
      <c r="B19" s="96" t="s">
        <v>158</v>
      </c>
      <c r="C19" s="96" t="s">
        <v>167</v>
      </c>
      <c r="D19" s="97" t="s">
        <v>226</v>
      </c>
      <c r="E19" s="98" t="s">
        <v>227</v>
      </c>
      <c r="F19" s="99">
        <v>4.33</v>
      </c>
      <c r="G19" s="99">
        <v>4.33</v>
      </c>
      <c r="H19" s="99"/>
      <c r="I19" s="101"/>
    </row>
    <row r="20" ht="19.9" customHeight="1" spans="2:9">
      <c r="B20" s="96" t="s">
        <v>158</v>
      </c>
      <c r="C20" s="96" t="s">
        <v>169</v>
      </c>
      <c r="D20" s="97" t="s">
        <v>228</v>
      </c>
      <c r="E20" s="98" t="s">
        <v>229</v>
      </c>
      <c r="F20" s="99">
        <v>3.79</v>
      </c>
      <c r="G20" s="99">
        <v>3.79</v>
      </c>
      <c r="H20" s="99"/>
      <c r="I20" s="101"/>
    </row>
    <row r="21" ht="19.9" customHeight="1" spans="2:9">
      <c r="B21" s="96" t="s">
        <v>158</v>
      </c>
      <c r="C21" s="96" t="s">
        <v>171</v>
      </c>
      <c r="D21" s="97" t="s">
        <v>230</v>
      </c>
      <c r="E21" s="98" t="s">
        <v>231</v>
      </c>
      <c r="F21" s="99">
        <v>1.3</v>
      </c>
      <c r="G21" s="99">
        <v>1.3</v>
      </c>
      <c r="H21" s="99"/>
      <c r="I21" s="101"/>
    </row>
    <row r="22" ht="19.9" customHeight="1" spans="2:9">
      <c r="B22" s="96" t="s">
        <v>158</v>
      </c>
      <c r="C22" s="96" t="s">
        <v>173</v>
      </c>
      <c r="D22" s="97" t="s">
        <v>232</v>
      </c>
      <c r="E22" s="98" t="s">
        <v>233</v>
      </c>
      <c r="F22" s="99">
        <v>0.11</v>
      </c>
      <c r="G22" s="99">
        <v>0.11</v>
      </c>
      <c r="H22" s="99"/>
      <c r="I22" s="101"/>
    </row>
    <row r="23" ht="19.9" customHeight="1" spans="1:9">
      <c r="A23" s="70"/>
      <c r="B23" s="96" t="s">
        <v>158</v>
      </c>
      <c r="C23" s="96" t="s">
        <v>173</v>
      </c>
      <c r="D23" s="97" t="s">
        <v>234</v>
      </c>
      <c r="E23" s="98" t="s">
        <v>235</v>
      </c>
      <c r="F23" s="99">
        <v>0.11</v>
      </c>
      <c r="G23" s="99">
        <v>0.11</v>
      </c>
      <c r="H23" s="99"/>
      <c r="I23" s="101"/>
    </row>
    <row r="24" ht="19.9" customHeight="1" spans="2:9">
      <c r="B24" s="96" t="s">
        <v>158</v>
      </c>
      <c r="C24" s="96" t="s">
        <v>176</v>
      </c>
      <c r="D24" s="97" t="s">
        <v>236</v>
      </c>
      <c r="E24" s="98" t="s">
        <v>237</v>
      </c>
      <c r="F24" s="99">
        <v>6.49</v>
      </c>
      <c r="G24" s="99">
        <v>6.49</v>
      </c>
      <c r="H24" s="99"/>
      <c r="I24" s="101"/>
    </row>
    <row r="25" ht="19.9" customHeight="1" spans="2:9">
      <c r="B25" s="96" t="s">
        <v>24</v>
      </c>
      <c r="C25" s="96" t="s">
        <v>24</v>
      </c>
      <c r="D25" s="97" t="s">
        <v>179</v>
      </c>
      <c r="E25" s="98" t="s">
        <v>238</v>
      </c>
      <c r="F25" s="99">
        <v>11.61</v>
      </c>
      <c r="G25" s="99">
        <v>1.61</v>
      </c>
      <c r="H25" s="99">
        <v>10</v>
      </c>
      <c r="I25" s="101"/>
    </row>
    <row r="26" ht="19.9" customHeight="1" spans="1:9">
      <c r="A26" s="70"/>
      <c r="B26" s="96" t="s">
        <v>193</v>
      </c>
      <c r="C26" s="96" t="s">
        <v>154</v>
      </c>
      <c r="D26" s="97" t="s">
        <v>239</v>
      </c>
      <c r="E26" s="98" t="s">
        <v>240</v>
      </c>
      <c r="F26" s="99">
        <v>3.68</v>
      </c>
      <c r="G26" s="99"/>
      <c r="H26" s="99">
        <v>3.68</v>
      </c>
      <c r="I26" s="101"/>
    </row>
    <row r="27" ht="19.9" customHeight="1" spans="2:9">
      <c r="B27" s="96" t="s">
        <v>193</v>
      </c>
      <c r="C27" s="96" t="s">
        <v>181</v>
      </c>
      <c r="D27" s="97" t="s">
        <v>241</v>
      </c>
      <c r="E27" s="98" t="s">
        <v>242</v>
      </c>
      <c r="F27" s="99">
        <v>0.8</v>
      </c>
      <c r="G27" s="99"/>
      <c r="H27" s="99">
        <v>0.8</v>
      </c>
      <c r="I27" s="101"/>
    </row>
    <row r="28" ht="19.9" customHeight="1" spans="2:9">
      <c r="B28" s="96" t="s">
        <v>193</v>
      </c>
      <c r="C28" s="96" t="s">
        <v>165</v>
      </c>
      <c r="D28" s="97" t="s">
        <v>243</v>
      </c>
      <c r="E28" s="98" t="s">
        <v>244</v>
      </c>
      <c r="F28" s="99">
        <v>0.35</v>
      </c>
      <c r="G28" s="99"/>
      <c r="H28" s="99">
        <v>0.35</v>
      </c>
      <c r="I28" s="101"/>
    </row>
    <row r="29" ht="19.9" customHeight="1" spans="2:9">
      <c r="B29" s="96" t="s">
        <v>193</v>
      </c>
      <c r="C29" s="96" t="s">
        <v>171</v>
      </c>
      <c r="D29" s="97" t="s">
        <v>245</v>
      </c>
      <c r="E29" s="98" t="s">
        <v>246</v>
      </c>
      <c r="F29" s="99">
        <v>0.9</v>
      </c>
      <c r="G29" s="99"/>
      <c r="H29" s="99">
        <v>0.9</v>
      </c>
      <c r="I29" s="101"/>
    </row>
    <row r="30" ht="19.9" customHeight="1" spans="2:9">
      <c r="B30" s="96" t="s">
        <v>193</v>
      </c>
      <c r="C30" s="96" t="s">
        <v>185</v>
      </c>
      <c r="D30" s="97" t="s">
        <v>247</v>
      </c>
      <c r="E30" s="98" t="s">
        <v>248</v>
      </c>
      <c r="F30" s="99">
        <v>0.27</v>
      </c>
      <c r="G30" s="99"/>
      <c r="H30" s="99">
        <v>0.27</v>
      </c>
      <c r="I30" s="101"/>
    </row>
    <row r="31" ht="19.9" customHeight="1" spans="2:9">
      <c r="B31" s="96" t="s">
        <v>193</v>
      </c>
      <c r="C31" s="96" t="s">
        <v>187</v>
      </c>
      <c r="D31" s="97" t="s">
        <v>249</v>
      </c>
      <c r="E31" s="98" t="s">
        <v>250</v>
      </c>
      <c r="F31" s="99">
        <v>0.74</v>
      </c>
      <c r="G31" s="99">
        <v>0.74</v>
      </c>
      <c r="H31" s="99"/>
      <c r="I31" s="101"/>
    </row>
    <row r="32" ht="19.9" customHeight="1" spans="2:9">
      <c r="B32" s="96" t="s">
        <v>193</v>
      </c>
      <c r="C32" s="96" t="s">
        <v>189</v>
      </c>
      <c r="D32" s="97" t="s">
        <v>251</v>
      </c>
      <c r="E32" s="98" t="s">
        <v>252</v>
      </c>
      <c r="F32" s="99">
        <v>4</v>
      </c>
      <c r="G32" s="99"/>
      <c r="H32" s="99">
        <v>4</v>
      </c>
      <c r="I32" s="101"/>
    </row>
    <row r="33" ht="19.9" customHeight="1" spans="2:9">
      <c r="B33" s="96" t="s">
        <v>193</v>
      </c>
      <c r="C33" s="96" t="s">
        <v>191</v>
      </c>
      <c r="D33" s="97" t="s">
        <v>253</v>
      </c>
      <c r="E33" s="98" t="s">
        <v>254</v>
      </c>
      <c r="F33" s="99">
        <v>0.87</v>
      </c>
      <c r="G33" s="99">
        <v>0.87</v>
      </c>
      <c r="H33" s="99"/>
      <c r="I33" s="101"/>
    </row>
    <row r="34" ht="19.9" customHeight="1" spans="1:9">
      <c r="A34" s="70"/>
      <c r="B34" s="96" t="s">
        <v>193</v>
      </c>
      <c r="C34" s="96" t="s">
        <v>191</v>
      </c>
      <c r="D34" s="97" t="s">
        <v>255</v>
      </c>
      <c r="E34" s="98" t="s">
        <v>192</v>
      </c>
      <c r="F34" s="99">
        <v>0.87</v>
      </c>
      <c r="G34" s="99">
        <v>0.87</v>
      </c>
      <c r="H34" s="99"/>
      <c r="I34" s="101"/>
    </row>
    <row r="35" ht="19.9" customHeight="1" spans="2:9">
      <c r="B35" s="96" t="s">
        <v>24</v>
      </c>
      <c r="C35" s="96" t="s">
        <v>24</v>
      </c>
      <c r="D35" s="97" t="s">
        <v>196</v>
      </c>
      <c r="E35" s="98" t="s">
        <v>256</v>
      </c>
      <c r="F35" s="99">
        <v>0.01</v>
      </c>
      <c r="G35" s="99">
        <v>0.01</v>
      </c>
      <c r="H35" s="99"/>
      <c r="I35" s="101"/>
    </row>
    <row r="36" ht="19.9" customHeight="1" spans="1:9">
      <c r="A36" s="70"/>
      <c r="B36" s="96" t="s">
        <v>198</v>
      </c>
      <c r="C36" s="96" t="s">
        <v>167</v>
      </c>
      <c r="D36" s="97" t="s">
        <v>257</v>
      </c>
      <c r="E36" s="98" t="s">
        <v>258</v>
      </c>
      <c r="F36" s="99">
        <v>0.01</v>
      </c>
      <c r="G36" s="99">
        <v>0.01</v>
      </c>
      <c r="H36" s="99"/>
      <c r="I36" s="101"/>
    </row>
    <row r="37" ht="19.9" customHeight="1" spans="1:9">
      <c r="A37" s="70"/>
      <c r="B37" s="96" t="s">
        <v>198</v>
      </c>
      <c r="C37" s="96" t="s">
        <v>167</v>
      </c>
      <c r="D37" s="97" t="s">
        <v>259</v>
      </c>
      <c r="E37" s="98" t="s">
        <v>260</v>
      </c>
      <c r="F37" s="99">
        <v>0.01</v>
      </c>
      <c r="G37" s="99">
        <v>0.01</v>
      </c>
      <c r="H37" s="99"/>
      <c r="I37" s="101"/>
    </row>
    <row r="38" ht="8.5" customHeight="1" spans="1:9">
      <c r="A38" s="80"/>
      <c r="B38" s="80"/>
      <c r="C38" s="80"/>
      <c r="D38" s="100"/>
      <c r="E38" s="80"/>
      <c r="F38" s="80"/>
      <c r="G38" s="80"/>
      <c r="H38" s="80"/>
      <c r="I38" s="102"/>
    </row>
  </sheetData>
  <mergeCells count="13">
    <mergeCell ref="B1:C1"/>
    <mergeCell ref="B2:H2"/>
    <mergeCell ref="B3:E3"/>
    <mergeCell ref="B4:E4"/>
    <mergeCell ref="F4:H4"/>
    <mergeCell ref="B5:C5"/>
    <mergeCell ref="A13:A14"/>
    <mergeCell ref="A16:A17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scale="7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 outlineLevelCol="7"/>
  <cols>
    <col min="1" max="1" width="1.53333333333333" customWidth="1"/>
    <col min="2" max="4" width="6.15833333333333" customWidth="1"/>
    <col min="5" max="5" width="13.3333333333333" customWidth="1"/>
    <col min="6" max="6" width="41.025" customWidth="1"/>
    <col min="7" max="7" width="16.4083333333333" customWidth="1"/>
    <col min="8" max="8" width="1.53333333333333" customWidth="1"/>
    <col min="9" max="9" width="9.775" customWidth="1"/>
  </cols>
  <sheetData>
    <row r="1" ht="14.3" customHeight="1" spans="1:8">
      <c r="A1" s="63"/>
      <c r="B1" s="64"/>
      <c r="C1" s="64"/>
      <c r="D1" s="64"/>
      <c r="E1" s="65"/>
      <c r="F1" s="65"/>
      <c r="G1" s="82" t="s">
        <v>261</v>
      </c>
      <c r="H1" s="70"/>
    </row>
    <row r="2" ht="19.9" customHeight="1" spans="1:8">
      <c r="A2" s="63"/>
      <c r="B2" s="67" t="s">
        <v>262</v>
      </c>
      <c r="C2" s="67"/>
      <c r="D2" s="67"/>
      <c r="E2" s="67"/>
      <c r="F2" s="67"/>
      <c r="G2" s="67"/>
      <c r="H2" s="70" t="s">
        <v>4</v>
      </c>
    </row>
    <row r="3" ht="17.05" customHeight="1" spans="1:8">
      <c r="A3" s="68"/>
      <c r="B3" s="69" t="s">
        <v>6</v>
      </c>
      <c r="C3" s="69"/>
      <c r="D3" s="69"/>
      <c r="E3" s="69"/>
      <c r="F3" s="69"/>
      <c r="G3" s="83" t="s">
        <v>7</v>
      </c>
      <c r="H3" s="84"/>
    </row>
    <row r="4" ht="21.35" customHeight="1" spans="1:8">
      <c r="A4" s="72"/>
      <c r="B4" s="71" t="s">
        <v>73</v>
      </c>
      <c r="C4" s="71"/>
      <c r="D4" s="71"/>
      <c r="E4" s="71" t="s">
        <v>65</v>
      </c>
      <c r="F4" s="71" t="s">
        <v>66</v>
      </c>
      <c r="G4" s="71" t="s">
        <v>263</v>
      </c>
      <c r="H4" s="85"/>
    </row>
    <row r="5" ht="21.35" customHeight="1" spans="1:8">
      <c r="A5" s="72"/>
      <c r="B5" s="71" t="s">
        <v>74</v>
      </c>
      <c r="C5" s="71" t="s">
        <v>75</v>
      </c>
      <c r="D5" s="71" t="s">
        <v>76</v>
      </c>
      <c r="E5" s="71"/>
      <c r="F5" s="71"/>
      <c r="G5" s="71"/>
      <c r="H5" s="86"/>
    </row>
    <row r="6" ht="19.9" customHeight="1" spans="1:8">
      <c r="A6" s="73"/>
      <c r="B6" s="74"/>
      <c r="C6" s="74"/>
      <c r="D6" s="74"/>
      <c r="E6" s="74"/>
      <c r="F6" s="74" t="s">
        <v>67</v>
      </c>
      <c r="G6" s="75">
        <v>11.4</v>
      </c>
      <c r="H6" s="87"/>
    </row>
    <row r="7" ht="19.9" customHeight="1" spans="1:8">
      <c r="A7" s="72"/>
      <c r="B7" s="76"/>
      <c r="C7" s="76"/>
      <c r="D7" s="76"/>
      <c r="E7" s="76"/>
      <c r="F7" s="77" t="s">
        <v>24</v>
      </c>
      <c r="G7" s="78">
        <v>11.4</v>
      </c>
      <c r="H7" s="85"/>
    </row>
    <row r="8" ht="19.9" customHeight="1" spans="1:8">
      <c r="A8" s="72"/>
      <c r="B8" s="76"/>
      <c r="C8" s="76"/>
      <c r="D8" s="76"/>
      <c r="E8" s="76"/>
      <c r="F8" s="77" t="s">
        <v>77</v>
      </c>
      <c r="G8" s="78">
        <v>11.4</v>
      </c>
      <c r="H8" s="85"/>
    </row>
    <row r="9" ht="19.9" customHeight="1" spans="1:8">
      <c r="A9" s="72"/>
      <c r="B9" s="76"/>
      <c r="C9" s="76"/>
      <c r="D9" s="76"/>
      <c r="E9" s="76"/>
      <c r="F9" s="77" t="s">
        <v>85</v>
      </c>
      <c r="G9" s="78">
        <v>8</v>
      </c>
      <c r="H9" s="86"/>
    </row>
    <row r="10" ht="19.9" customHeight="1" spans="1:8">
      <c r="A10" s="72"/>
      <c r="B10" s="76" t="s">
        <v>82</v>
      </c>
      <c r="C10" s="76" t="s">
        <v>83</v>
      </c>
      <c r="D10" s="76" t="s">
        <v>84</v>
      </c>
      <c r="E10" s="76" t="s">
        <v>68</v>
      </c>
      <c r="F10" s="77" t="s">
        <v>264</v>
      </c>
      <c r="G10" s="79">
        <v>8</v>
      </c>
      <c r="H10" s="86"/>
    </row>
    <row r="11" ht="19.9" customHeight="1" spans="2:8">
      <c r="B11" s="76"/>
      <c r="C11" s="76"/>
      <c r="D11" s="76"/>
      <c r="E11" s="76"/>
      <c r="F11" s="77" t="s">
        <v>87</v>
      </c>
      <c r="G11" s="78">
        <v>3.4</v>
      </c>
      <c r="H11" s="86"/>
    </row>
    <row r="12" ht="19.9" customHeight="1" spans="1:8">
      <c r="A12" s="72"/>
      <c r="B12" s="76" t="s">
        <v>82</v>
      </c>
      <c r="C12" s="76" t="s">
        <v>86</v>
      </c>
      <c r="D12" s="76" t="s">
        <v>86</v>
      </c>
      <c r="E12" s="76" t="s">
        <v>68</v>
      </c>
      <c r="F12" s="77" t="s">
        <v>265</v>
      </c>
      <c r="G12" s="79">
        <v>3.4</v>
      </c>
      <c r="H12" s="86"/>
    </row>
    <row r="13" ht="8.5" customHeight="1" spans="1:8">
      <c r="A13" s="80"/>
      <c r="B13" s="81"/>
      <c r="C13" s="81"/>
      <c r="D13" s="81"/>
      <c r="E13" s="81"/>
      <c r="F13" s="80"/>
      <c r="G13" s="80"/>
      <c r="H13" s="88"/>
    </row>
  </sheetData>
  <mergeCells count="7">
    <mergeCell ref="B1:D1"/>
    <mergeCell ref="B2:G2"/>
    <mergeCell ref="B3:F3"/>
    <mergeCell ref="B4:D4"/>
    <mergeCell ref="E4:E5"/>
    <mergeCell ref="F4:F5"/>
    <mergeCell ref="G4:G5"/>
  </mergeCells>
  <pageMargins left="0.75" right="0.75" top="0.270000010728836" bottom="0.270000010728836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小雨淅淅</cp:lastModifiedBy>
  <dcterms:created xsi:type="dcterms:W3CDTF">2025-03-04T08:44:00Z</dcterms:created>
  <dcterms:modified xsi:type="dcterms:W3CDTF">2025-04-10T02:06:56Z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FB8EA5BA045A455DA81D0D14C2315C25_13</vt:lpwstr>
  </property>
</Properties>
</file>