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84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'1'!$A$1:$D$34</definedName>
    <definedName name="_xlnm.Print_Area" localSheetId="3">'1-2'!$A$1:$J$30</definedName>
    <definedName name="_xlnm.Print_Area" localSheetId="7">'3-2'!$A$2:$F$25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<sst xmlns="http://schemas.openxmlformats.org/spreadsheetml/2006/main" count="619" uniqueCount="298">
  <si>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</si>
  <si>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</si>
  <si>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</si>
  <si>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</si>
  <si>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</si>
  <si>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</si>
  <si>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</si>
  <si>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</si>
  <si>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</si>
  <si>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</si>
  <si>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</si>
  <si>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</si>
  <si>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</si>
  <si>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</si>
  <si>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</si>
  <si>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</si>
  <si>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</si>
  <si>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</si>
  <si>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</si>
  <si>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</si>
  <si>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</si>
  <si>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</si>
  <si>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</si>
  <si>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</si>
  <si>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</si>
  <si>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</si>
  <si>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</si>
  <si>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</si>
  <si>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</si>
  <si>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</si>
  <si>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</si>
  <si>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</si>
  <si>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</si>
  <si>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</si>
  <si>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</si>
  <si>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</si>
  <si>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</si>
  <si>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</si>
  <si>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</si>
  <si>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</si>
  <si>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</si>
  <si>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</si>
  <si>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</si>
  <si>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</si>
  <si>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</si>
  <si>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</si>
  <si>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</si>
  <si>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</si>
  <si>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</si>
  <si>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</si>
  <si>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</si>
  <si>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</si>
  <si>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</si>
  <si>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</si>
  <si>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</si>
  <si>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</si>
  <si>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</si>
  <si>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</si>
  <si>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</si>
  <si>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</si>
  <si>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</si>
  <si>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</si>
  <si>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</si>
  <si>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</si>
  <si>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</si>
  <si>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</si>
  <si>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</si>
  <si>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</si>
  <si>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</si>
  <si>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</si>
  <si>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</si>
  <si>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</si>
  <si>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</si>
  <si>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</si>
  <si>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</si>
  <si>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</si>
  <si>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</si>
  <si>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</si>
  <si>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</si>
  <si>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</si>
  <si>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</si>
  <si>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</si>
  <si>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</si>
  <si>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</si>
  <si>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</si>
  <si>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</si>
  <si>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</si>
  <si>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</si>
  <si>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</si>
  <si>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</si>
  <si>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</si>
  <si>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</si>
  <si>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</si>
  <si>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</si>
  <si>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</si>
  <si>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</si>
  <si>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</si>
  <si>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</si>
  <si>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</si>
  <si>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</si>
  <si>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</si>
  <si>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</si>
  <si>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</si>
  <si>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</si>
  <si>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</si>
  <si>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</si>
  <si>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</si>
  <si>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</si>
  <si>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</si>
  <si>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</si>
  <si>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</si>
  <si>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</si>
  <si>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</si>
  <si>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</si>
  <si>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</si>
  <si>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</si>
  <si>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</si>
  <si>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</si>
  <si>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</si>
  <si>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</si>
  <si>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</si>
  <si>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</si>
  <si>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</si>
  <si>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</si>
  <si>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</si>
  <si>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</si>
  <si>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</si>
  <si>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</si>
  <si>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</si>
  <si>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</si>
  <si>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</si>
  <si>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</si>
  <si>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</si>
  <si>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</si>
  <si>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</si>
  <si>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</si>
  <si>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</si>
  <si>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</si>
  <si>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</si>
  <si>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</si>
  <si>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</si>
  <si>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</si>
  <si>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r>
      <t>20</t>
    </r>
    <r>
      <rPr>
        <sz val="10"/>
        <rFont val="宋体"/>
        <family val="0"/>
      </rPr>
      <t>17年预算数</t>
    </r>
  </si>
  <si>
    <t>其他社会保障缴费</t>
  </si>
  <si>
    <t>绩效工资</t>
  </si>
  <si>
    <t>机关事业单位基本养老保险缴费</t>
  </si>
  <si>
    <t>职业年金缴费</t>
  </si>
  <si>
    <t>其他工资福利</t>
  </si>
  <si>
    <t>手续费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</si>
  <si>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</si>
  <si>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</si>
  <si>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</si>
  <si>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</si>
  <si>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</si>
  <si>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</si>
  <si>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</si>
  <si>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</si>
  <si>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</si>
  <si>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</si>
  <si>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</si>
  <si>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</si>
  <si>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</si>
  <si>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</si>
  <si>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</si>
  <si>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</si>
  <si>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</si>
  <si>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其他商品和服务支出</t>
  </si>
  <si>
    <t>生活补助</t>
  </si>
  <si>
    <t>救济费</t>
  </si>
  <si>
    <t>医疗费</t>
  </si>
  <si>
    <t>助学金</t>
  </si>
  <si>
    <t>奖励金</t>
  </si>
  <si>
    <t>住房公积金</t>
  </si>
  <si>
    <t>对个人和家庭的补助</t>
  </si>
  <si>
    <t>其他对个人和家庭的补助</t>
  </si>
  <si>
    <t>财政贴息</t>
  </si>
  <si>
    <t>对企事业单位的补贴</t>
  </si>
  <si>
    <t>其他对企事业单位的补贴</t>
  </si>
  <si>
    <t>基础设施建设</t>
  </si>
  <si>
    <t>大型修缮</t>
  </si>
  <si>
    <t>其他支出</t>
  </si>
  <si>
    <t>六、科技术支出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</si>
  <si>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</si>
  <si>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</si>
  <si>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</si>
  <si>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</si>
  <si>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</si>
  <si>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</si>
  <si>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</si>
  <si>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</si>
  <si>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</si>
  <si>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</si>
  <si>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</si>
  <si>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</si>
  <si>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</si>
  <si>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</si>
  <si>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</si>
  <si>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</si>
  <si>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</si>
  <si>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</si>
  <si>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</si>
  <si>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</si>
  <si>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</si>
  <si>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</si>
  <si>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</si>
  <si>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</si>
  <si>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</si>
  <si>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</si>
  <si>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</si>
  <si>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</si>
  <si>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  一般公共服务支出</t>
  </si>
  <si>
    <t>201</t>
  </si>
  <si>
    <t xml:space="preserve">    社会保障和就业支出</t>
  </si>
  <si>
    <t xml:space="preserve">      行政事业单位离退休</t>
  </si>
  <si>
    <t>208</t>
  </si>
  <si>
    <t>05</t>
  </si>
  <si>
    <t xml:space="preserve">        机关事业单位基本养老保险缴费支出</t>
  </si>
  <si>
    <t>06</t>
  </si>
  <si>
    <t xml:space="preserve">        机关事业单位职业年金缴费支出</t>
  </si>
  <si>
    <t xml:space="preserve">    医疗卫生与计划生育支出</t>
  </si>
  <si>
    <t xml:space="preserve">      行政事业单位医疗</t>
  </si>
  <si>
    <t>210</t>
  </si>
  <si>
    <t>11</t>
  </si>
  <si>
    <t>02</t>
  </si>
  <si>
    <t>03</t>
  </si>
  <si>
    <t xml:space="preserve">        公务员医疗补助</t>
  </si>
  <si>
    <t xml:space="preserve">    住房保障支出</t>
  </si>
  <si>
    <t xml:space="preserve">      住房改革支出</t>
  </si>
  <si>
    <t>221</t>
  </si>
  <si>
    <t>01</t>
  </si>
  <si>
    <t xml:space="preserve">        住房公积金</t>
  </si>
  <si>
    <t>04</t>
  </si>
  <si>
    <t>合计</t>
  </si>
  <si>
    <t>小计</t>
  </si>
  <si>
    <t>301</t>
  </si>
  <si>
    <t>01</t>
  </si>
  <si>
    <t>02</t>
  </si>
  <si>
    <t>03</t>
  </si>
  <si>
    <t>绩效工资</t>
  </si>
  <si>
    <t>机关事业单位基本养老保险缴费</t>
  </si>
  <si>
    <t>职业年金缴费</t>
  </si>
  <si>
    <t>07</t>
  </si>
  <si>
    <t>08</t>
  </si>
  <si>
    <t>09</t>
  </si>
  <si>
    <t>302</t>
  </si>
  <si>
    <t>电费</t>
  </si>
  <si>
    <t>邮电费</t>
  </si>
  <si>
    <t>取暖费</t>
  </si>
  <si>
    <t>差旅费</t>
  </si>
  <si>
    <t>维修（护）费</t>
  </si>
  <si>
    <t>公务用车运行维护费</t>
  </si>
  <si>
    <t>医疗费</t>
  </si>
  <si>
    <t>奖励金</t>
  </si>
  <si>
    <t>中国共产党壤塘县委员会组织部</t>
  </si>
  <si>
    <t>壤塘县委组织部</t>
  </si>
  <si>
    <t xml:space="preserve">  县委组织部</t>
  </si>
  <si>
    <t xml:space="preserve">      组织事务</t>
  </si>
  <si>
    <t xml:space="preserve">        行政运行</t>
  </si>
  <si>
    <t xml:space="preserve">        行政单位医疗</t>
  </si>
  <si>
    <t xml:space="preserve">    农林水支出</t>
  </si>
  <si>
    <t xml:space="preserve">      农业</t>
  </si>
  <si>
    <t xml:space="preserve">        对高校毕业生到基层任职补助</t>
  </si>
  <si>
    <t xml:space="preserve">      农村综合改革</t>
  </si>
  <si>
    <t xml:space="preserve">        对村民委员会和村党支部的补助</t>
  </si>
  <si>
    <t>32</t>
  </si>
  <si>
    <t>145101</t>
  </si>
  <si>
    <t>213</t>
  </si>
  <si>
    <t>52</t>
  </si>
  <si>
    <t>07</t>
  </si>
  <si>
    <t>水费</t>
  </si>
  <si>
    <r>
      <t>9</t>
    </r>
    <r>
      <rPr>
        <sz val="9"/>
        <rFont val="宋体"/>
        <family val="0"/>
      </rPr>
      <t>9</t>
    </r>
  </si>
  <si>
    <t>办公费</t>
  </si>
  <si>
    <t>其他工资福利支出</t>
  </si>
  <si>
    <t xml:space="preserve">其他商品和服务支出 </t>
  </si>
  <si>
    <t>其他对个人和家庭的补助支出</t>
  </si>
  <si>
    <t xml:space="preserve">  县委组织部</t>
  </si>
  <si>
    <t xml:space="preserve"> 县委组织部（智慧组工项目党员信息管理系统资金）</t>
  </si>
  <si>
    <t>县委组织部（党员教育培训经费）</t>
  </si>
  <si>
    <t>县委组织部（都江堰干休所经费）</t>
  </si>
  <si>
    <t>县委组织部（全县党建经费）</t>
  </si>
  <si>
    <t>县委组织部(软乡弱村支出)</t>
  </si>
  <si>
    <t>县委组织部(租赁费-大组工网络租赁费
)</t>
  </si>
  <si>
    <t>中共壤塘县委组织部</t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</si>
  <si>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</si>
  <si>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</si>
  <si>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</si>
  <si>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</si>
  <si>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</si>
  <si>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8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</si>
  <si>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</si>
  <si>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</si>
  <si>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</si>
  <si>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</si>
  <si>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8</t>
    </r>
  </si>
  <si>
    <r>
      <t>3</t>
    </r>
    <r>
      <rPr>
        <sz val="9"/>
        <rFont val="宋体"/>
        <family val="0"/>
      </rPr>
      <t>1</t>
    </r>
  </si>
  <si>
    <r>
      <t>3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</si>
  <si>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9</t>
    </r>
  </si>
  <si>
    <t>报送日期：  2016年12月29日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</si>
</sst>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  <numFmt numFmtId="180" formatCode=";;"/>
    <numFmt numFmtId="181" formatCode="###,###,###,##0"/>
  </numFmts>
  <fonts count="39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1" fontId="11" fillId="0" borderId="0">
      <alignment/>
      <protection/>
    </xf>
    <xf numFmtId="1" fontId="11" fillId="0" borderId="0">
      <alignment/>
      <protection/>
    </xf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0" fontId="6" fillId="16" borderId="0">
      <alignment/>
      <protection/>
    </xf>
    <xf numFmtId="0" fontId="6" fillId="16" borderId="0">
      <alignment/>
      <protection/>
    </xf>
    <xf numFmtId="42" fontId="0" fillId="0" borderId="0" applyFont="0" applyFill="0" applyBorder="0" applyAlignment="0" applyProtection="0"/>
    <xf numFmtId="0" fontId="31" fillId="17" borderId="5" applyNumberFormat="0" applyAlignment="0" applyProtection="0"/>
    <xf numFmtId="0" fontId="32" fillId="18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17" borderId="8" applyNumberFormat="0" applyAlignment="0" applyProtection="0"/>
    <xf numFmtId="0" fontId="38" fillId="7" borderId="5" applyNumberFormat="0" applyAlignment="0" applyProtection="0"/>
    <xf numFmtId="0" fontId="0" fillId="24" borderId="9" applyNumberFormat="0" applyFont="0" applyAlignment="0" applyProtection="0"/>
  </cellStyleXfs>
  <cellXfs count="18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/>
    </xf>
    <xf numFmtId="0" fontId="6" fillId="16" borderId="0" xfId="0" applyNumberFormat="1" applyFont="1" applyFill="1" applyAlignment="1">
      <alignment/>
    </xf>
    <xf numFmtId="0" fontId="1" fillId="16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/>
    </xf>
    <xf numFmtId="0" fontId="11" fillId="16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16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16" borderId="0" xfId="0" applyNumberFormat="1" applyFont="1" applyFill="1" applyAlignment="1">
      <alignment/>
    </xf>
    <xf numFmtId="0" fontId="7" fillId="16" borderId="0" xfId="0" applyNumberFormat="1" applyFont="1" applyFill="1" applyAlignment="1">
      <alignment horizontal="right" vertical="center"/>
    </xf>
    <xf numFmtId="0" fontId="7" fillId="16" borderId="0" xfId="0" applyNumberFormat="1" applyFont="1" applyFill="1" applyAlignment="1">
      <alignment/>
    </xf>
    <xf numFmtId="0" fontId="7" fillId="16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16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16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6" borderId="0" xfId="0" applyNumberFormat="1" applyFont="1" applyFill="1" applyAlignment="1" applyProtection="1">
      <alignment vertical="center" wrapText="1"/>
      <protection/>
    </xf>
    <xf numFmtId="0" fontId="17" fillId="16" borderId="0" xfId="0" applyNumberFormat="1" applyFont="1" applyFill="1" applyAlignment="1" applyProtection="1">
      <alignment vertical="center" wrapText="1"/>
      <protection/>
    </xf>
    <xf numFmtId="0" fontId="18" fillId="16" borderId="0" xfId="0" applyNumberFormat="1" applyFont="1" applyFill="1" applyAlignment="1" applyProtection="1">
      <alignment vertical="center" wrapText="1"/>
      <protection/>
    </xf>
    <xf numFmtId="0" fontId="19" fillId="16" borderId="0" xfId="0" applyNumberFormat="1" applyFont="1" applyFill="1" applyAlignment="1">
      <alignment/>
    </xf>
    <xf numFmtId="0" fontId="1" fillId="1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49" fontId="1" fillId="0" borderId="11" xfId="40" applyNumberFormat="1" applyFont="1" applyFill="1" applyBorder="1" applyAlignment="1" applyProtection="1">
      <alignment vertical="center" wrapText="1"/>
      <protection/>
    </xf>
    <xf numFmtId="180" fontId="1" fillId="0" borderId="11" xfId="4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ill="1" applyAlignment="1">
      <alignment/>
    </xf>
    <xf numFmtId="179" fontId="1" fillId="16" borderId="0" xfId="0" applyNumberFormat="1" applyFont="1" applyFill="1" applyAlignment="1">
      <alignment/>
    </xf>
    <xf numFmtId="179" fontId="11" fillId="16" borderId="0" xfId="0" applyNumberFormat="1" applyFont="1" applyFill="1" applyAlignment="1">
      <alignment/>
    </xf>
    <xf numFmtId="179" fontId="7" fillId="0" borderId="0" xfId="0" applyNumberFormat="1" applyFont="1" applyFill="1" applyAlignment="1">
      <alignment horizontal="right"/>
    </xf>
    <xf numFmtId="179" fontId="1" fillId="16" borderId="18" xfId="0" applyNumberFormat="1" applyFont="1" applyFill="1" applyBorder="1" applyAlignment="1" applyProtection="1">
      <alignment horizontal="center" vertical="center" wrapText="1"/>
      <protection/>
    </xf>
    <xf numFmtId="179" fontId="11" fillId="16" borderId="0" xfId="0" applyNumberFormat="1" applyFont="1" applyFill="1" applyAlignment="1">
      <alignment vertical="center"/>
    </xf>
    <xf numFmtId="179" fontId="1" fillId="0" borderId="16" xfId="40" applyNumberFormat="1" applyFont="1" applyFill="1" applyBorder="1" applyAlignment="1" applyProtection="1">
      <alignment vertical="center" wrapText="1"/>
      <protection/>
    </xf>
    <xf numFmtId="49" fontId="1" fillId="0" borderId="15" xfId="40" applyNumberFormat="1" applyFont="1" applyFill="1" applyBorder="1" applyAlignment="1" applyProtection="1">
      <alignment vertical="center" wrapText="1"/>
      <protection/>
    </xf>
    <xf numFmtId="180" fontId="1" fillId="0" borderId="15" xfId="40" applyNumberFormat="1" applyFont="1" applyFill="1" applyBorder="1" applyAlignment="1" applyProtection="1">
      <alignment vertical="center" wrapText="1"/>
      <protection/>
    </xf>
    <xf numFmtId="179" fontId="1" fillId="0" borderId="11" xfId="40" applyNumberFormat="1" applyFont="1" applyFill="1" applyBorder="1" applyAlignment="1" applyProtection="1">
      <alignment vertical="center" wrapText="1"/>
      <protection/>
    </xf>
    <xf numFmtId="179" fontId="1" fillId="0" borderId="18" xfId="40" applyNumberFormat="1" applyFont="1" applyFill="1" applyBorder="1" applyAlignment="1" applyProtection="1">
      <alignment vertical="center" wrapText="1"/>
      <protection/>
    </xf>
    <xf numFmtId="179" fontId="1" fillId="0" borderId="15" xfId="40" applyNumberFormat="1" applyFont="1" applyFill="1" applyBorder="1" applyAlignment="1" applyProtection="1">
      <alignment vertical="center" wrapText="1"/>
      <protection/>
    </xf>
    <xf numFmtId="179" fontId="1" fillId="0" borderId="12" xfId="40" applyNumberFormat="1" applyFont="1" applyFill="1" applyBorder="1" applyAlignment="1" applyProtection="1">
      <alignment vertical="center" wrapText="1"/>
      <protection/>
    </xf>
    <xf numFmtId="179" fontId="1" fillId="0" borderId="12" xfId="41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5" xfId="41" applyNumberFormat="1" applyFont="1" applyFill="1" applyBorder="1" applyAlignment="1" applyProtection="1">
      <alignment vertical="center" wrapText="1"/>
      <protection/>
    </xf>
    <xf numFmtId="179" fontId="1" fillId="0" borderId="15" xfId="41" applyNumberFormat="1" applyFont="1" applyFill="1" applyBorder="1" applyAlignment="1" applyProtection="1">
      <alignment vertical="center" wrapText="1"/>
      <protection/>
    </xf>
    <xf numFmtId="179" fontId="1" fillId="0" borderId="11" xfId="41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9" fontId="1" fillId="0" borderId="11" xfId="41" applyNumberFormat="1" applyFont="1" applyFill="1" applyBorder="1" applyAlignment="1" applyProtection="1">
      <alignment vertical="center"/>
      <protection/>
    </xf>
    <xf numFmtId="179" fontId="1" fillId="0" borderId="11" xfId="41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41" applyNumberFormat="1" applyFont="1" applyFill="1" applyBorder="1" applyAlignment="1" applyProtection="1">
      <alignment vertical="center" wrapText="1"/>
      <protection/>
    </xf>
    <xf numFmtId="180" fontId="1" fillId="0" borderId="15" xfId="41" applyNumberFormat="1" applyFont="1" applyFill="1" applyBorder="1" applyAlignment="1" applyProtection="1">
      <alignment vertical="center" wrapText="1"/>
      <protection/>
    </xf>
    <xf numFmtId="179" fontId="1" fillId="0" borderId="11" xfId="41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49" fontId="1" fillId="0" borderId="15" xfId="41" applyNumberFormat="1" applyFont="1" applyFill="1" applyBorder="1" applyAlignment="1" applyProtection="1">
      <alignment vertical="center" wrapText="1"/>
      <protection/>
    </xf>
    <xf numFmtId="180" fontId="1" fillId="0" borderId="15" xfId="41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>
      <alignment/>
    </xf>
    <xf numFmtId="179" fontId="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6" borderId="11" xfId="0" applyNumberFormat="1" applyFont="1" applyFill="1" applyBorder="1" applyAlignment="1" applyProtection="1">
      <alignment horizontal="center" vertical="center" wrapText="1"/>
      <protection/>
    </xf>
    <xf numFmtId="0" fontId="1" fillId="16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 vertical="center"/>
    </xf>
    <xf numFmtId="0" fontId="7" fillId="16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9" fontId="11" fillId="16" borderId="15" xfId="0" applyNumberFormat="1" applyFont="1" applyFill="1" applyBorder="1" applyAlignment="1">
      <alignment horizontal="center" vertical="center" wrapText="1"/>
    </xf>
    <xf numFmtId="179" fontId="11" fillId="16" borderId="18" xfId="0" applyNumberFormat="1" applyFont="1" applyFill="1" applyBorder="1" applyAlignment="1">
      <alignment horizontal="center" vertical="center" wrapText="1"/>
    </xf>
    <xf numFmtId="179" fontId="11" fillId="16" borderId="19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179" fontId="1" fillId="16" borderId="11" xfId="0" applyNumberFormat="1" applyFont="1" applyFill="1" applyBorder="1" applyAlignment="1" applyProtection="1">
      <alignment horizontal="center" vertical="center" wrapText="1"/>
      <protection/>
    </xf>
    <xf numFmtId="179" fontId="1" fillId="16" borderId="15" xfId="0" applyNumberFormat="1" applyFont="1" applyFill="1" applyBorder="1" applyAlignment="1" applyProtection="1">
      <alignment horizontal="center" vertical="center" wrapText="1"/>
      <protection/>
    </xf>
    <xf numFmtId="179" fontId="1" fillId="16" borderId="18" xfId="0" applyNumberFormat="1" applyFont="1" applyFill="1" applyBorder="1" applyAlignment="1" applyProtection="1">
      <alignment horizontal="center" vertical="center" wrapText="1"/>
      <protection/>
    </xf>
    <xf numFmtId="179" fontId="11" fillId="16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货币 2" xfId="45"/>
    <cellStyle name="货币 3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10" sqref="A10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253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297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6" sqref="E16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41"/>
      <c r="B1" s="141"/>
      <c r="C1" s="141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124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57" t="s">
        <v>139</v>
      </c>
      <c r="B3" s="157"/>
      <c r="C3" s="157"/>
      <c r="D3" s="157"/>
      <c r="E3" s="157"/>
      <c r="F3" s="157"/>
      <c r="G3" s="157"/>
      <c r="H3" s="157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125</v>
      </c>
      <c r="B4" s="28"/>
      <c r="C4" s="28"/>
      <c r="D4" s="28"/>
      <c r="E4" s="28"/>
      <c r="F4" s="81"/>
      <c r="G4" s="81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65" t="s">
        <v>126</v>
      </c>
      <c r="G5" s="165"/>
      <c r="H5" s="16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5"/>
      <c r="C6" s="76"/>
      <c r="D6" s="142" t="s">
        <v>39</v>
      </c>
      <c r="E6" s="159" t="s">
        <v>56</v>
      </c>
      <c r="F6" s="163" t="s">
        <v>29</v>
      </c>
      <c r="G6" s="163" t="s">
        <v>52</v>
      </c>
      <c r="H6" s="165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147"/>
      <c r="E7" s="160"/>
      <c r="F7" s="164"/>
      <c r="G7" s="164"/>
      <c r="H7" s="166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19.5" customHeight="1">
      <c r="A22" s="92"/>
      <c r="B22" s="92"/>
      <c r="C22" s="92"/>
      <c r="D22" s="91"/>
      <c r="E22" s="91"/>
      <c r="F22" s="91"/>
      <c r="G22" s="91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19.5" customHeight="1">
      <c r="A23" s="92"/>
      <c r="B23" s="92"/>
      <c r="C23" s="92"/>
      <c r="D23" s="92"/>
      <c r="E23" s="92"/>
      <c r="F23" s="92"/>
      <c r="G23" s="92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19.5" customHeight="1">
      <c r="A24" s="92"/>
      <c r="B24" s="92"/>
      <c r="C24" s="92"/>
      <c r="D24" s="91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1"/>
      <c r="B37" s="31"/>
      <c r="C37" s="31"/>
      <c r="D37" s="31"/>
      <c r="E37" s="95"/>
      <c r="F37" s="95"/>
      <c r="G37" s="9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1"/>
      <c r="B39" s="31"/>
      <c r="C39" s="31"/>
      <c r="D39" s="31"/>
      <c r="E39" s="31"/>
      <c r="F39" s="31"/>
      <c r="G39" s="31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1"/>
      <c r="G40" s="31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1"/>
      <c r="G41" s="31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1"/>
      <c r="G42" s="31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1"/>
      <c r="G43" s="31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1"/>
      <c r="G44" s="31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1"/>
      <c r="G45" s="31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1"/>
      <c r="G46" s="31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1"/>
      <c r="G47" s="31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1"/>
      <c r="G48" s="31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1"/>
      <c r="G49" s="31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C17" sqref="C17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11"/>
    </row>
    <row r="2" spans="1:9" ht="19.5" customHeight="1">
      <c r="A2" s="12"/>
      <c r="B2" s="12"/>
      <c r="C2" s="12"/>
      <c r="D2" s="12"/>
      <c r="E2" s="65"/>
      <c r="F2" s="12"/>
      <c r="G2" s="12"/>
      <c r="H2" s="9" t="s">
        <v>127</v>
      </c>
      <c r="I2" s="66"/>
    </row>
    <row r="3" spans="1:9" ht="25.5" customHeight="1">
      <c r="A3" s="157" t="s">
        <v>140</v>
      </c>
      <c r="B3" s="157"/>
      <c r="C3" s="157"/>
      <c r="D3" s="157"/>
      <c r="E3" s="157"/>
      <c r="F3" s="157"/>
      <c r="G3" s="157"/>
      <c r="H3" s="157"/>
      <c r="I3" s="66"/>
    </row>
    <row r="4" spans="1:9" ht="19.5" customHeight="1">
      <c r="A4" s="81" t="s">
        <v>125</v>
      </c>
      <c r="B4" s="29"/>
      <c r="C4" s="29"/>
      <c r="D4" s="29"/>
      <c r="E4" s="29"/>
      <c r="F4" s="29"/>
      <c r="G4" s="29"/>
      <c r="H4" s="13" t="s">
        <v>2</v>
      </c>
      <c r="I4" s="66"/>
    </row>
    <row r="5" spans="1:9" ht="19.5" customHeight="1">
      <c r="A5" s="159" t="s">
        <v>116</v>
      </c>
      <c r="B5" s="159" t="s">
        <v>117</v>
      </c>
      <c r="C5" s="165" t="s">
        <v>118</v>
      </c>
      <c r="D5" s="165"/>
      <c r="E5" s="165"/>
      <c r="F5" s="165"/>
      <c r="G5" s="165"/>
      <c r="H5" s="165"/>
      <c r="I5" s="66"/>
    </row>
    <row r="6" spans="1:9" ht="19.5" customHeight="1">
      <c r="A6" s="159"/>
      <c r="B6" s="159"/>
      <c r="C6" s="143" t="s">
        <v>29</v>
      </c>
      <c r="D6" s="145" t="s">
        <v>119</v>
      </c>
      <c r="E6" s="82" t="s">
        <v>120</v>
      </c>
      <c r="F6" s="83"/>
      <c r="G6" s="83"/>
      <c r="H6" s="146" t="s">
        <v>121</v>
      </c>
      <c r="I6" s="66"/>
    </row>
    <row r="7" spans="1:9" ht="33.75" customHeight="1">
      <c r="A7" s="160"/>
      <c r="B7" s="160"/>
      <c r="C7" s="144"/>
      <c r="D7" s="164"/>
      <c r="E7" s="84" t="s">
        <v>43</v>
      </c>
      <c r="F7" s="85" t="s">
        <v>122</v>
      </c>
      <c r="G7" s="86" t="s">
        <v>123</v>
      </c>
      <c r="H7" s="140"/>
      <c r="I7" s="66"/>
    </row>
    <row r="8" spans="1:9" ht="19.5" customHeight="1">
      <c r="A8" s="64"/>
      <c r="B8" s="64"/>
      <c r="C8" s="43"/>
      <c r="D8" s="43"/>
      <c r="E8" s="43"/>
      <c r="F8" s="43"/>
      <c r="G8" s="43"/>
      <c r="H8" s="43"/>
      <c r="I8" s="73"/>
    </row>
    <row r="9" spans="1:9" ht="19.5" customHeight="1">
      <c r="A9" s="104"/>
      <c r="B9" s="104"/>
      <c r="C9" s="104"/>
      <c r="D9" s="104"/>
      <c r="E9" s="105"/>
      <c r="F9" s="104"/>
      <c r="G9" s="104"/>
      <c r="H9" s="107"/>
      <c r="I9" s="66"/>
    </row>
    <row r="10" spans="1:9" ht="19.5" customHeight="1">
      <c r="A10" s="104"/>
      <c r="B10" s="104"/>
      <c r="C10" s="104"/>
      <c r="D10" s="104"/>
      <c r="E10" s="105"/>
      <c r="F10" s="106"/>
      <c r="G10" s="106"/>
      <c r="H10" s="107"/>
      <c r="I10" s="88"/>
    </row>
    <row r="11" spans="1:9" ht="19.5" customHeight="1">
      <c r="A11" s="104"/>
      <c r="B11" s="104"/>
      <c r="C11" s="104"/>
      <c r="D11" s="104"/>
      <c r="E11" s="108"/>
      <c r="F11" s="104"/>
      <c r="G11" s="104"/>
      <c r="H11" s="107"/>
      <c r="I11" s="88"/>
    </row>
    <row r="12" spans="1:9" ht="19.5" customHeight="1">
      <c r="A12" s="104"/>
      <c r="B12" s="104"/>
      <c r="C12" s="104"/>
      <c r="D12" s="104"/>
      <c r="E12" s="108"/>
      <c r="F12" s="104"/>
      <c r="G12" s="104"/>
      <c r="H12" s="107"/>
      <c r="I12" s="88"/>
    </row>
    <row r="13" spans="1:9" ht="19.5" customHeight="1">
      <c r="A13" s="104"/>
      <c r="B13" s="104"/>
      <c r="C13" s="104"/>
      <c r="D13" s="104"/>
      <c r="E13" s="105"/>
      <c r="F13" s="104"/>
      <c r="G13" s="104"/>
      <c r="H13" s="107"/>
      <c r="I13" s="88"/>
    </row>
    <row r="14" spans="1:9" ht="19.5" customHeight="1">
      <c r="A14" s="104"/>
      <c r="B14" s="104"/>
      <c r="C14" s="104"/>
      <c r="D14" s="104"/>
      <c r="E14" s="105"/>
      <c r="F14" s="104"/>
      <c r="G14" s="104"/>
      <c r="H14" s="107"/>
      <c r="I14" s="88"/>
    </row>
    <row r="15" spans="1:9" ht="19.5" customHeight="1">
      <c r="A15" s="104"/>
      <c r="B15" s="104"/>
      <c r="C15" s="104"/>
      <c r="D15" s="104"/>
      <c r="E15" s="108"/>
      <c r="F15" s="104"/>
      <c r="G15" s="104"/>
      <c r="H15" s="107"/>
      <c r="I15" s="88"/>
    </row>
    <row r="16" spans="1:9" ht="19.5" customHeight="1">
      <c r="A16" s="104"/>
      <c r="B16" s="104"/>
      <c r="C16" s="104"/>
      <c r="D16" s="104"/>
      <c r="E16" s="108"/>
      <c r="F16" s="104"/>
      <c r="G16" s="104"/>
      <c r="H16" s="107"/>
      <c r="I16" s="88"/>
    </row>
    <row r="17" spans="1:9" ht="19.5" customHeight="1">
      <c r="A17" s="104"/>
      <c r="B17" s="104"/>
      <c r="C17" s="104"/>
      <c r="D17" s="104"/>
      <c r="E17" s="105"/>
      <c r="F17" s="104"/>
      <c r="G17" s="104"/>
      <c r="H17" s="107"/>
      <c r="I17" s="88"/>
    </row>
    <row r="18" spans="1:9" ht="19.5" customHeight="1">
      <c r="A18" s="104"/>
      <c r="B18" s="104"/>
      <c r="C18" s="104"/>
      <c r="D18" s="104"/>
      <c r="E18" s="105"/>
      <c r="F18" s="104"/>
      <c r="G18" s="104"/>
      <c r="H18" s="107"/>
      <c r="I18" s="88"/>
    </row>
    <row r="19" spans="1:9" ht="19.5" customHeight="1">
      <c r="A19" s="104"/>
      <c r="B19" s="104"/>
      <c r="C19" s="104"/>
      <c r="D19" s="104"/>
      <c r="E19" s="109"/>
      <c r="F19" s="104"/>
      <c r="G19" s="104"/>
      <c r="H19" s="107"/>
      <c r="I19" s="88"/>
    </row>
    <row r="20" spans="1:9" ht="19.5" customHeight="1">
      <c r="A20" s="104"/>
      <c r="B20" s="104"/>
      <c r="C20" s="104"/>
      <c r="D20" s="104"/>
      <c r="E20" s="108"/>
      <c r="F20" s="104"/>
      <c r="G20" s="104"/>
      <c r="H20" s="107"/>
      <c r="I20" s="88"/>
    </row>
    <row r="21" spans="1:9" ht="19.5" customHeight="1">
      <c r="A21" s="108"/>
      <c r="B21" s="108"/>
      <c r="C21" s="108"/>
      <c r="D21" s="108"/>
      <c r="E21" s="108"/>
      <c r="F21" s="104"/>
      <c r="G21" s="104"/>
      <c r="H21" s="107"/>
      <c r="I21" s="88"/>
    </row>
    <row r="22" spans="1:9" ht="19.5" customHeight="1">
      <c r="A22" s="107"/>
      <c r="B22" s="107"/>
      <c r="C22" s="107"/>
      <c r="D22" s="107"/>
      <c r="E22" s="110"/>
      <c r="F22" s="107"/>
      <c r="G22" s="107"/>
      <c r="H22" s="107"/>
      <c r="I22" s="88"/>
    </row>
    <row r="23" spans="1:9" ht="19.5" customHeight="1">
      <c r="A23" s="107"/>
      <c r="B23" s="107"/>
      <c r="C23" s="107"/>
      <c r="D23" s="107"/>
      <c r="E23" s="110"/>
      <c r="F23" s="107"/>
      <c r="G23" s="107"/>
      <c r="H23" s="107"/>
      <c r="I23" s="88"/>
    </row>
    <row r="24" spans="1:9" ht="19.5" customHeight="1">
      <c r="A24" s="107"/>
      <c r="B24" s="107"/>
      <c r="C24" s="107"/>
      <c r="D24" s="107"/>
      <c r="E24" s="110"/>
      <c r="F24" s="107"/>
      <c r="G24" s="107"/>
      <c r="H24" s="107"/>
      <c r="I24" s="88"/>
    </row>
    <row r="25" spans="1:9" ht="19.5" customHeight="1">
      <c r="A25" s="107"/>
      <c r="B25" s="107"/>
      <c r="C25" s="107"/>
      <c r="D25" s="107"/>
      <c r="E25" s="110"/>
      <c r="F25" s="107"/>
      <c r="G25" s="107"/>
      <c r="H25" s="107"/>
      <c r="I25" s="88"/>
    </row>
    <row r="26" spans="1:9" ht="19.5" customHeight="1">
      <c r="A26" s="88"/>
      <c r="B26" s="88"/>
      <c r="C26" s="88"/>
      <c r="D26" s="88"/>
      <c r="E26" s="89"/>
      <c r="F26" s="88"/>
      <c r="G26" s="88"/>
      <c r="H26" s="88"/>
      <c r="I26" s="88"/>
    </row>
    <row r="27" spans="1:9" ht="19.5" customHeight="1">
      <c r="A27" s="88"/>
      <c r="B27" s="88"/>
      <c r="C27" s="88"/>
      <c r="D27" s="88"/>
      <c r="E27" s="89"/>
      <c r="F27" s="88"/>
      <c r="G27" s="88"/>
      <c r="H27" s="88"/>
      <c r="I27" s="88"/>
    </row>
    <row r="28" spans="1:9" ht="19.5" customHeight="1">
      <c r="A28" s="88"/>
      <c r="B28" s="88"/>
      <c r="C28" s="88"/>
      <c r="D28" s="88"/>
      <c r="E28" s="89"/>
      <c r="F28" s="88"/>
      <c r="G28" s="88"/>
      <c r="H28" s="88"/>
      <c r="I28" s="88"/>
    </row>
    <row r="29" spans="1:9" ht="19.5" customHeight="1">
      <c r="A29" s="88"/>
      <c r="B29" s="88"/>
      <c r="C29" s="88"/>
      <c r="D29" s="88"/>
      <c r="E29" s="89"/>
      <c r="F29" s="88"/>
      <c r="G29" s="88"/>
      <c r="H29" s="88"/>
      <c r="I29" s="88"/>
    </row>
    <row r="30" spans="1:9" ht="19.5" customHeight="1">
      <c r="A30" s="88"/>
      <c r="B30" s="88"/>
      <c r="C30" s="88"/>
      <c r="D30" s="88"/>
      <c r="E30" s="89"/>
      <c r="F30" s="88"/>
      <c r="G30" s="88"/>
      <c r="H30" s="88"/>
      <c r="I30" s="88"/>
    </row>
    <row r="31" spans="1:9" ht="19.5" customHeight="1">
      <c r="A31" s="88"/>
      <c r="B31" s="88"/>
      <c r="C31" s="88"/>
      <c r="D31" s="88"/>
      <c r="E31" s="89"/>
      <c r="F31" s="88"/>
      <c r="G31" s="88"/>
      <c r="H31" s="88"/>
      <c r="I31" s="8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7" sqref="E17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41"/>
      <c r="B1" s="141"/>
      <c r="C1" s="141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128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57" t="s">
        <v>141</v>
      </c>
      <c r="B3" s="157"/>
      <c r="C3" s="157"/>
      <c r="D3" s="157"/>
      <c r="E3" s="157"/>
      <c r="F3" s="157"/>
      <c r="G3" s="157"/>
      <c r="H3" s="157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125</v>
      </c>
      <c r="B4" s="28"/>
      <c r="C4" s="28"/>
      <c r="D4" s="28"/>
      <c r="E4" s="28"/>
      <c r="F4" s="81"/>
      <c r="G4" s="81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65" t="s">
        <v>129</v>
      </c>
      <c r="G5" s="165"/>
      <c r="H5" s="16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5"/>
      <c r="C6" s="76"/>
      <c r="D6" s="142" t="s">
        <v>39</v>
      </c>
      <c r="E6" s="159" t="s">
        <v>56</v>
      </c>
      <c r="F6" s="163" t="s">
        <v>29</v>
      </c>
      <c r="G6" s="163" t="s">
        <v>52</v>
      </c>
      <c r="H6" s="165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147"/>
      <c r="E7" s="160"/>
      <c r="F7" s="164"/>
      <c r="G7" s="164"/>
      <c r="H7" s="166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1"/>
      <c r="B37" s="31"/>
      <c r="C37" s="31"/>
      <c r="D37" s="31"/>
      <c r="E37" s="95"/>
      <c r="F37" s="95"/>
      <c r="G37" s="9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1"/>
      <c r="B39" s="31"/>
      <c r="C39" s="31"/>
      <c r="D39" s="31"/>
      <c r="E39" s="31"/>
      <c r="F39" s="31"/>
      <c r="G39" s="31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1"/>
      <c r="G40" s="31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1"/>
      <c r="G41" s="31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1"/>
      <c r="G42" s="31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1"/>
      <c r="G43" s="31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1"/>
      <c r="G44" s="31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1"/>
      <c r="G45" s="31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1"/>
      <c r="G46" s="31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1"/>
      <c r="G47" s="31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1"/>
      <c r="G48" s="31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1"/>
      <c r="G49" s="31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PageLayoutView="0" workbookViewId="0" topLeftCell="A4">
      <selection activeCell="D34" sqref="D34"/>
    </sheetView>
  </sheetViews>
  <sheetFormatPr defaultColWidth="6.50390625" defaultRowHeight="20.25" customHeight="1"/>
  <cols>
    <col min="1" max="4" width="27.50390625" style="2" customWidth="1"/>
    <col min="5" max="16384" width="6.50390625" style="2" customWidth="1"/>
  </cols>
  <sheetData>
    <row r="1" ht="20.25" customHeight="1">
      <c r="A1" s="98"/>
    </row>
    <row r="2" spans="1:31" ht="20.25" customHeight="1">
      <c r="A2" s="8"/>
      <c r="B2" s="8"/>
      <c r="C2" s="8"/>
      <c r="D2" s="9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57" t="s">
        <v>131</v>
      </c>
      <c r="B3" s="157"/>
      <c r="C3" s="157"/>
      <c r="D3" s="15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99" t="s">
        <v>142</v>
      </c>
      <c r="C6" s="15" t="s">
        <v>5</v>
      </c>
      <c r="D6" s="100" t="s">
        <v>142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9.5" customHeight="1">
      <c r="A7" s="16" t="s">
        <v>6</v>
      </c>
      <c r="B7" s="120">
        <v>644.3221</v>
      </c>
      <c r="C7" s="16" t="s">
        <v>7</v>
      </c>
      <c r="D7" s="120">
        <v>489.7579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9.5" customHeight="1">
      <c r="A8" s="16" t="s">
        <v>8</v>
      </c>
      <c r="B8" s="17"/>
      <c r="C8" s="16" t="s">
        <v>9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9.5" customHeight="1">
      <c r="A9" s="16" t="s">
        <v>10</v>
      </c>
      <c r="B9" s="17"/>
      <c r="C9" s="16" t="s">
        <v>11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9.5" customHeight="1">
      <c r="A10" s="16" t="s">
        <v>12</v>
      </c>
      <c r="B10" s="17"/>
      <c r="C10" s="16" t="s">
        <v>13</v>
      </c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9.5" customHeight="1">
      <c r="A11" s="16" t="s">
        <v>14</v>
      </c>
      <c r="B11" s="17"/>
      <c r="C11" s="16" t="s">
        <v>15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 customHeight="1">
      <c r="A12" s="16" t="s">
        <v>16</v>
      </c>
      <c r="B12" s="17"/>
      <c r="C12" s="16" t="s">
        <v>181</v>
      </c>
      <c r="D12" s="1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 customHeight="1">
      <c r="A13" s="16"/>
      <c r="B13" s="17"/>
      <c r="C13" s="16" t="s">
        <v>182</v>
      </c>
      <c r="D13" s="1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 customHeight="1">
      <c r="A14" s="16"/>
      <c r="B14" s="17"/>
      <c r="C14" s="16" t="s">
        <v>183</v>
      </c>
      <c r="D14" s="17">
        <v>48.2563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 customHeight="1">
      <c r="A15" s="16"/>
      <c r="B15" s="17"/>
      <c r="C15" s="16" t="s">
        <v>184</v>
      </c>
      <c r="D15" s="17">
        <v>15.6752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9.5" customHeight="1">
      <c r="A16" s="16"/>
      <c r="B16" s="17"/>
      <c r="C16" s="16" t="s">
        <v>185</v>
      </c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9.5" customHeight="1">
      <c r="A17" s="16"/>
      <c r="B17" s="17"/>
      <c r="C17" s="16" t="s">
        <v>186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9.5" customHeight="1">
      <c r="A18" s="16"/>
      <c r="B18" s="17"/>
      <c r="C18" s="16" t="s">
        <v>187</v>
      </c>
      <c r="D18" s="17">
        <v>69.18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9.5" customHeight="1">
      <c r="A19" s="16"/>
      <c r="B19" s="17"/>
      <c r="C19" s="16" t="s">
        <v>188</v>
      </c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9.5" customHeight="1">
      <c r="A20" s="16"/>
      <c r="B20" s="17"/>
      <c r="C20" s="16" t="s">
        <v>189</v>
      </c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9.5" customHeight="1">
      <c r="A21" s="16"/>
      <c r="B21" s="17"/>
      <c r="C21" s="16" t="s">
        <v>190</v>
      </c>
      <c r="D21" s="1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9.5" customHeight="1">
      <c r="A22" s="16"/>
      <c r="B22" s="17"/>
      <c r="C22" s="16" t="s">
        <v>191</v>
      </c>
      <c r="D22" s="1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 customHeight="1">
      <c r="A23" s="16"/>
      <c r="B23" s="17"/>
      <c r="C23" s="16" t="s">
        <v>192</v>
      </c>
      <c r="D23" s="1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 customHeight="1">
      <c r="A24" s="16"/>
      <c r="B24" s="17"/>
      <c r="C24" s="16" t="s">
        <v>193</v>
      </c>
      <c r="D24" s="1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9.5" customHeight="1">
      <c r="A25" s="16"/>
      <c r="B25" s="17"/>
      <c r="C25" s="16" t="s">
        <v>194</v>
      </c>
      <c r="D25" s="17">
        <v>21.4527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9.5" customHeight="1">
      <c r="A26" s="16"/>
      <c r="B26" s="17"/>
      <c r="C26" s="16" t="s">
        <v>195</v>
      </c>
      <c r="D26" s="1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9.5" customHeight="1">
      <c r="A27" s="16"/>
      <c r="B27" s="17"/>
      <c r="C27" s="16" t="s">
        <v>196</v>
      </c>
      <c r="D27" s="1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16"/>
      <c r="B28" s="17"/>
      <c r="C28" s="16" t="s">
        <v>197</v>
      </c>
      <c r="D28" s="1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15" t="s">
        <v>17</v>
      </c>
      <c r="B29" s="18">
        <f>SUM(B7:B12)</f>
        <v>644.3221</v>
      </c>
      <c r="C29" s="15" t="s">
        <v>18</v>
      </c>
      <c r="D29" s="18">
        <f>SUM(D7:D28)</f>
        <v>644.3221000000001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 customHeight="1">
      <c r="A30" s="16" t="s">
        <v>19</v>
      </c>
      <c r="B30" s="17"/>
      <c r="C30" s="16" t="s">
        <v>20</v>
      </c>
      <c r="D30" s="1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 customHeight="1">
      <c r="A31" s="16" t="s">
        <v>21</v>
      </c>
      <c r="B31" s="17"/>
      <c r="C31" s="16" t="s">
        <v>22</v>
      </c>
      <c r="D31" s="17"/>
      <c r="E31" s="10"/>
      <c r="F31" s="10"/>
      <c r="G31" s="19" t="s">
        <v>23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 customHeight="1">
      <c r="A32" s="16"/>
      <c r="B32" s="17"/>
      <c r="C32" s="16" t="s">
        <v>24</v>
      </c>
      <c r="D32" s="1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 customHeight="1">
      <c r="A33" s="16"/>
      <c r="B33" s="20"/>
      <c r="C33" s="16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9.5" customHeight="1">
      <c r="A34" s="15" t="s">
        <v>25</v>
      </c>
      <c r="B34" s="20">
        <f>B29+B30+B31</f>
        <v>644.3221</v>
      </c>
      <c r="C34" s="15" t="s">
        <v>26</v>
      </c>
      <c r="D34" s="18">
        <f>D29+D30+D32</f>
        <v>644.3221000000001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0.25" customHeight="1">
      <c r="A35" s="21"/>
      <c r="B35" s="22"/>
      <c r="C35" s="2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A13">
      <selection activeCell="J29" sqref="J29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58"/>
      <c r="B1" s="158"/>
      <c r="C1" s="158"/>
      <c r="D1" s="158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27</v>
      </c>
    </row>
    <row r="3" spans="1:20" ht="19.5" customHeight="1">
      <c r="A3" s="157" t="s">
        <v>132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2</v>
      </c>
    </row>
    <row r="5" spans="1:20" ht="19.5" customHeight="1">
      <c r="A5" s="32" t="s">
        <v>28</v>
      </c>
      <c r="B5" s="32"/>
      <c r="C5" s="32"/>
      <c r="D5" s="33"/>
      <c r="E5" s="34"/>
      <c r="F5" s="163" t="s">
        <v>29</v>
      </c>
      <c r="G5" s="165" t="s">
        <v>30</v>
      </c>
      <c r="H5" s="163" t="s">
        <v>31</v>
      </c>
      <c r="I5" s="163" t="s">
        <v>32</v>
      </c>
      <c r="J5" s="163" t="s">
        <v>33</v>
      </c>
      <c r="K5" s="163" t="s">
        <v>34</v>
      </c>
      <c r="L5" s="163"/>
      <c r="M5" s="167" t="s">
        <v>35</v>
      </c>
      <c r="N5" s="101" t="s">
        <v>130</v>
      </c>
      <c r="O5" s="35"/>
      <c r="P5" s="35"/>
      <c r="Q5" s="35"/>
      <c r="R5" s="35"/>
      <c r="S5" s="163" t="s">
        <v>36</v>
      </c>
      <c r="T5" s="163" t="s">
        <v>37</v>
      </c>
    </row>
    <row r="6" spans="1:20" ht="19.5" customHeight="1">
      <c r="A6" s="36" t="s">
        <v>38</v>
      </c>
      <c r="B6" s="36"/>
      <c r="C6" s="37"/>
      <c r="D6" s="159" t="s">
        <v>39</v>
      </c>
      <c r="E6" s="159" t="s">
        <v>40</v>
      </c>
      <c r="F6" s="163"/>
      <c r="G6" s="165"/>
      <c r="H6" s="163"/>
      <c r="I6" s="163"/>
      <c r="J6" s="163"/>
      <c r="K6" s="161" t="s">
        <v>41</v>
      </c>
      <c r="L6" s="163" t="s">
        <v>42</v>
      </c>
      <c r="M6" s="167"/>
      <c r="N6" s="163" t="s">
        <v>43</v>
      </c>
      <c r="O6" s="163" t="s">
        <v>44</v>
      </c>
      <c r="P6" s="163" t="s">
        <v>45</v>
      </c>
      <c r="Q6" s="163" t="s">
        <v>46</v>
      </c>
      <c r="R6" s="163" t="s">
        <v>47</v>
      </c>
      <c r="S6" s="163"/>
      <c r="T6" s="163"/>
    </row>
    <row r="7" spans="1:20" ht="30.75" customHeight="1">
      <c r="A7" s="38" t="s">
        <v>48</v>
      </c>
      <c r="B7" s="39" t="s">
        <v>49</v>
      </c>
      <c r="C7" s="40" t="s">
        <v>50</v>
      </c>
      <c r="D7" s="160"/>
      <c r="E7" s="160"/>
      <c r="F7" s="164"/>
      <c r="G7" s="166"/>
      <c r="H7" s="164"/>
      <c r="I7" s="164"/>
      <c r="J7" s="164"/>
      <c r="K7" s="162"/>
      <c r="L7" s="164"/>
      <c r="M7" s="168"/>
      <c r="N7" s="164"/>
      <c r="O7" s="164"/>
      <c r="P7" s="164"/>
      <c r="Q7" s="164"/>
      <c r="R7" s="164"/>
      <c r="S7" s="164"/>
      <c r="T7" s="164"/>
    </row>
    <row r="8" spans="1:20" ht="23.25" customHeight="1">
      <c r="A8" s="121"/>
      <c r="B8" s="121"/>
      <c r="C8" s="121"/>
      <c r="D8" s="121"/>
      <c r="E8" s="122" t="s">
        <v>29</v>
      </c>
      <c r="F8" s="123">
        <v>644.3221</v>
      </c>
      <c r="G8" s="42"/>
      <c r="H8" s="123">
        <v>644.3221</v>
      </c>
      <c r="I8" s="42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23.25" customHeight="1">
      <c r="A9" s="121"/>
      <c r="B9" s="121"/>
      <c r="C9" s="121"/>
      <c r="D9" s="121"/>
      <c r="E9" s="122" t="s">
        <v>254</v>
      </c>
      <c r="F9" s="123">
        <v>644.3221</v>
      </c>
      <c r="G9" s="42"/>
      <c r="H9" s="123">
        <v>644.3221</v>
      </c>
      <c r="I9" s="42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23.25" customHeight="1">
      <c r="A10" s="121"/>
      <c r="B10" s="121"/>
      <c r="C10" s="121"/>
      <c r="D10" s="121"/>
      <c r="E10" s="122" t="s">
        <v>255</v>
      </c>
      <c r="F10" s="123">
        <v>644.3221</v>
      </c>
      <c r="G10" s="42"/>
      <c r="H10" s="123">
        <v>644.3221</v>
      </c>
      <c r="I10" s="42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23.25" customHeight="1">
      <c r="A11" s="121"/>
      <c r="B11" s="121"/>
      <c r="C11" s="121"/>
      <c r="D11" s="121"/>
      <c r="E11" s="122" t="s">
        <v>210</v>
      </c>
      <c r="F11" s="123">
        <v>489.7579</v>
      </c>
      <c r="G11" s="42"/>
      <c r="H11" s="123">
        <v>489.7579</v>
      </c>
      <c r="I11" s="42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23.25" customHeight="1">
      <c r="A12" s="121"/>
      <c r="B12" s="121"/>
      <c r="C12" s="121"/>
      <c r="D12" s="121"/>
      <c r="E12" s="122" t="s">
        <v>256</v>
      </c>
      <c r="F12" s="123">
        <v>489.7579</v>
      </c>
      <c r="G12" s="42"/>
      <c r="H12" s="123">
        <v>489.7579</v>
      </c>
      <c r="I12" s="42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23.25" customHeight="1">
      <c r="A13" s="121" t="s">
        <v>211</v>
      </c>
      <c r="B13" s="121" t="s">
        <v>264</v>
      </c>
      <c r="C13" s="121" t="s">
        <v>229</v>
      </c>
      <c r="D13" s="121" t="s">
        <v>265</v>
      </c>
      <c r="E13" s="122" t="s">
        <v>257</v>
      </c>
      <c r="F13" s="123">
        <v>489.7579</v>
      </c>
      <c r="G13" s="42"/>
      <c r="H13" s="123">
        <v>489.7579</v>
      </c>
      <c r="I13" s="42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23.25" customHeight="1">
      <c r="A14" s="121"/>
      <c r="B14" s="121"/>
      <c r="C14" s="121"/>
      <c r="D14" s="121"/>
      <c r="E14" s="122" t="s">
        <v>212</v>
      </c>
      <c r="F14" s="123">
        <v>48.2563</v>
      </c>
      <c r="G14" s="42"/>
      <c r="H14" s="123">
        <v>48.2563</v>
      </c>
      <c r="I14" s="42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23.25" customHeight="1">
      <c r="A15" s="121"/>
      <c r="B15" s="121"/>
      <c r="C15" s="121"/>
      <c r="D15" s="121"/>
      <c r="E15" s="122" t="s">
        <v>213</v>
      </c>
      <c r="F15" s="123">
        <v>48.2563</v>
      </c>
      <c r="G15" s="42"/>
      <c r="H15" s="123">
        <v>48.2563</v>
      </c>
      <c r="I15" s="42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  <row r="16" spans="1:20" ht="23.25" customHeight="1">
      <c r="A16" s="121" t="s">
        <v>214</v>
      </c>
      <c r="B16" s="121" t="s">
        <v>215</v>
      </c>
      <c r="C16" s="121" t="s">
        <v>215</v>
      </c>
      <c r="D16" s="121" t="s">
        <v>265</v>
      </c>
      <c r="E16" s="122" t="s">
        <v>216</v>
      </c>
      <c r="F16" s="123">
        <v>34.4688</v>
      </c>
      <c r="G16" s="42"/>
      <c r="H16" s="123">
        <v>34.4688</v>
      </c>
      <c r="I16" s="42"/>
      <c r="J16" s="43"/>
      <c r="K16" s="44"/>
      <c r="L16" s="42"/>
      <c r="M16" s="43"/>
      <c r="N16" s="44"/>
      <c r="O16" s="42"/>
      <c r="P16" s="42"/>
      <c r="Q16" s="42"/>
      <c r="R16" s="43"/>
      <c r="S16" s="44"/>
      <c r="T16" s="43"/>
    </row>
    <row r="17" spans="1:20" ht="23.25" customHeight="1">
      <c r="A17" s="121" t="s">
        <v>214</v>
      </c>
      <c r="B17" s="121" t="s">
        <v>215</v>
      </c>
      <c r="C17" s="121" t="s">
        <v>217</v>
      </c>
      <c r="D17" s="121" t="s">
        <v>265</v>
      </c>
      <c r="E17" s="122" t="s">
        <v>218</v>
      </c>
      <c r="F17" s="123">
        <v>13.7875</v>
      </c>
      <c r="G17" s="42"/>
      <c r="H17" s="123">
        <v>13.7875</v>
      </c>
      <c r="I17" s="42"/>
      <c r="J17" s="43"/>
      <c r="K17" s="44"/>
      <c r="L17" s="42"/>
      <c r="M17" s="43"/>
      <c r="N17" s="44"/>
      <c r="O17" s="42"/>
      <c r="P17" s="42"/>
      <c r="Q17" s="42"/>
      <c r="R17" s="43"/>
      <c r="S17" s="44"/>
      <c r="T17" s="43"/>
    </row>
    <row r="18" spans="1:20" ht="23.25" customHeight="1">
      <c r="A18" s="121"/>
      <c r="B18" s="121"/>
      <c r="C18" s="121"/>
      <c r="D18" s="121"/>
      <c r="E18" s="122" t="s">
        <v>219</v>
      </c>
      <c r="F18" s="123">
        <v>15.6752</v>
      </c>
      <c r="G18" s="42"/>
      <c r="H18" s="123">
        <v>15.6752</v>
      </c>
      <c r="I18" s="42"/>
      <c r="J18" s="43"/>
      <c r="K18" s="44"/>
      <c r="L18" s="42"/>
      <c r="M18" s="43"/>
      <c r="N18" s="44"/>
      <c r="O18" s="42"/>
      <c r="P18" s="42"/>
      <c r="Q18" s="42"/>
      <c r="R18" s="43"/>
      <c r="S18" s="44"/>
      <c r="T18" s="43"/>
    </row>
    <row r="19" spans="1:20" ht="23.25" customHeight="1">
      <c r="A19" s="121"/>
      <c r="B19" s="121"/>
      <c r="C19" s="121"/>
      <c r="D19" s="121"/>
      <c r="E19" s="122" t="s">
        <v>220</v>
      </c>
      <c r="F19" s="123">
        <v>15.6752</v>
      </c>
      <c r="G19" s="42"/>
      <c r="H19" s="123">
        <v>15.6752</v>
      </c>
      <c r="I19" s="42"/>
      <c r="J19" s="43"/>
      <c r="K19" s="44"/>
      <c r="L19" s="42"/>
      <c r="M19" s="43"/>
      <c r="N19" s="44"/>
      <c r="O19" s="42"/>
      <c r="P19" s="42"/>
      <c r="Q19" s="42"/>
      <c r="R19" s="43"/>
      <c r="S19" s="44"/>
      <c r="T19" s="43"/>
    </row>
    <row r="20" spans="1:20" ht="23.25" customHeight="1">
      <c r="A20" s="121" t="s">
        <v>221</v>
      </c>
      <c r="B20" s="121" t="s">
        <v>222</v>
      </c>
      <c r="C20" s="121" t="s">
        <v>229</v>
      </c>
      <c r="D20" s="121" t="s">
        <v>265</v>
      </c>
      <c r="E20" s="122" t="s">
        <v>258</v>
      </c>
      <c r="F20" s="123">
        <v>12.2283</v>
      </c>
      <c r="G20" s="42"/>
      <c r="H20" s="123">
        <v>12.2283</v>
      </c>
      <c r="I20" s="42"/>
      <c r="J20" s="43"/>
      <c r="K20" s="44"/>
      <c r="L20" s="42"/>
      <c r="M20" s="43"/>
      <c r="N20" s="44"/>
      <c r="O20" s="42"/>
      <c r="P20" s="42"/>
      <c r="Q20" s="42"/>
      <c r="R20" s="43"/>
      <c r="S20" s="44"/>
      <c r="T20" s="43"/>
    </row>
    <row r="21" spans="1:20" ht="23.25" customHeight="1">
      <c r="A21" s="121" t="s">
        <v>221</v>
      </c>
      <c r="B21" s="121" t="s">
        <v>222</v>
      </c>
      <c r="C21" s="121" t="s">
        <v>224</v>
      </c>
      <c r="D21" s="121" t="s">
        <v>265</v>
      </c>
      <c r="E21" s="122" t="s">
        <v>225</v>
      </c>
      <c r="F21" s="123">
        <v>3.4469</v>
      </c>
      <c r="G21" s="42"/>
      <c r="H21" s="123">
        <v>3.4469</v>
      </c>
      <c r="I21" s="42"/>
      <c r="J21" s="43"/>
      <c r="K21" s="44"/>
      <c r="L21" s="42"/>
      <c r="M21" s="43"/>
      <c r="N21" s="44"/>
      <c r="O21" s="42"/>
      <c r="P21" s="42"/>
      <c r="Q21" s="42"/>
      <c r="R21" s="43"/>
      <c r="S21" s="44"/>
      <c r="T21" s="43"/>
    </row>
    <row r="22" spans="1:20" ht="23.25" customHeight="1">
      <c r="A22" s="121"/>
      <c r="B22" s="121"/>
      <c r="C22" s="121"/>
      <c r="D22" s="121"/>
      <c r="E22" s="122" t="s">
        <v>259</v>
      </c>
      <c r="F22" s="123">
        <v>69.18</v>
      </c>
      <c r="G22" s="42"/>
      <c r="H22" s="123">
        <v>69.18</v>
      </c>
      <c r="I22" s="42"/>
      <c r="J22" s="43"/>
      <c r="K22" s="44"/>
      <c r="L22" s="42"/>
      <c r="M22" s="43"/>
      <c r="N22" s="44"/>
      <c r="O22" s="42"/>
      <c r="P22" s="42"/>
      <c r="Q22" s="42"/>
      <c r="R22" s="43"/>
      <c r="S22" s="44"/>
      <c r="T22" s="43"/>
    </row>
    <row r="23" spans="1:20" ht="23.25" customHeight="1">
      <c r="A23" s="121"/>
      <c r="B23" s="121"/>
      <c r="C23" s="121"/>
      <c r="D23" s="121"/>
      <c r="E23" s="122" t="s">
        <v>260</v>
      </c>
      <c r="F23" s="123">
        <v>9.18</v>
      </c>
      <c r="G23" s="42"/>
      <c r="H23" s="123">
        <v>9.18</v>
      </c>
      <c r="I23" s="42"/>
      <c r="J23" s="43"/>
      <c r="K23" s="44"/>
      <c r="L23" s="42"/>
      <c r="M23" s="43"/>
      <c r="N23" s="44"/>
      <c r="O23" s="42"/>
      <c r="P23" s="42"/>
      <c r="Q23" s="42"/>
      <c r="R23" s="43"/>
      <c r="S23" s="44"/>
      <c r="T23" s="43"/>
    </row>
    <row r="24" spans="1:20" ht="23.25" customHeight="1">
      <c r="A24" s="121" t="s">
        <v>266</v>
      </c>
      <c r="B24" s="121" t="s">
        <v>229</v>
      </c>
      <c r="C24" s="121" t="s">
        <v>267</v>
      </c>
      <c r="D24" s="121" t="s">
        <v>265</v>
      </c>
      <c r="E24" s="122" t="s">
        <v>261</v>
      </c>
      <c r="F24" s="123">
        <v>9.18</v>
      </c>
      <c r="G24" s="42"/>
      <c r="H24" s="123">
        <v>9.18</v>
      </c>
      <c r="I24" s="42"/>
      <c r="J24" s="43"/>
      <c r="K24" s="44"/>
      <c r="L24" s="42"/>
      <c r="M24" s="43"/>
      <c r="N24" s="44"/>
      <c r="O24" s="42"/>
      <c r="P24" s="42"/>
      <c r="Q24" s="42"/>
      <c r="R24" s="43"/>
      <c r="S24" s="44"/>
      <c r="T24" s="43"/>
    </row>
    <row r="25" spans="1:20" ht="23.25" customHeight="1">
      <c r="A25" s="121"/>
      <c r="B25" s="121"/>
      <c r="C25" s="121"/>
      <c r="D25" s="121"/>
      <c r="E25" s="122" t="s">
        <v>262</v>
      </c>
      <c r="F25" s="123">
        <v>60</v>
      </c>
      <c r="G25" s="42"/>
      <c r="H25" s="123">
        <v>60</v>
      </c>
      <c r="I25" s="42"/>
      <c r="J25" s="43"/>
      <c r="K25" s="44"/>
      <c r="L25" s="42"/>
      <c r="M25" s="43"/>
      <c r="N25" s="44"/>
      <c r="O25" s="42"/>
      <c r="P25" s="42"/>
      <c r="Q25" s="42"/>
      <c r="R25" s="43"/>
      <c r="S25" s="44"/>
      <c r="T25" s="43"/>
    </row>
    <row r="26" spans="1:20" ht="23.25" customHeight="1">
      <c r="A26" s="121" t="s">
        <v>266</v>
      </c>
      <c r="B26" s="121" t="s">
        <v>268</v>
      </c>
      <c r="C26" s="121" t="s">
        <v>215</v>
      </c>
      <c r="D26" s="121" t="s">
        <v>265</v>
      </c>
      <c r="E26" s="122" t="s">
        <v>263</v>
      </c>
      <c r="F26" s="123">
        <v>60</v>
      </c>
      <c r="G26" s="42"/>
      <c r="H26" s="123">
        <v>60</v>
      </c>
      <c r="I26" s="42"/>
      <c r="J26" s="43"/>
      <c r="K26" s="44"/>
      <c r="L26" s="42"/>
      <c r="M26" s="43"/>
      <c r="N26" s="44"/>
      <c r="O26" s="42"/>
      <c r="P26" s="42"/>
      <c r="Q26" s="42"/>
      <c r="R26" s="43"/>
      <c r="S26" s="44"/>
      <c r="T26" s="43"/>
    </row>
    <row r="27" spans="1:20" ht="23.25" customHeight="1">
      <c r="A27" s="121"/>
      <c r="B27" s="121"/>
      <c r="C27" s="121"/>
      <c r="D27" s="121"/>
      <c r="E27" s="122" t="s">
        <v>226</v>
      </c>
      <c r="F27" s="123">
        <v>21.4527</v>
      </c>
      <c r="G27" s="42"/>
      <c r="H27" s="123">
        <v>21.4527</v>
      </c>
      <c r="I27" s="42"/>
      <c r="J27" s="43"/>
      <c r="K27" s="44"/>
      <c r="L27" s="42"/>
      <c r="M27" s="43"/>
      <c r="N27" s="44"/>
      <c r="O27" s="42"/>
      <c r="P27" s="42"/>
      <c r="Q27" s="42"/>
      <c r="R27" s="43"/>
      <c r="S27" s="44"/>
      <c r="T27" s="43"/>
    </row>
    <row r="28" spans="1:20" ht="23.25" customHeight="1">
      <c r="A28" s="121"/>
      <c r="B28" s="121"/>
      <c r="C28" s="121"/>
      <c r="D28" s="121"/>
      <c r="E28" s="122" t="s">
        <v>227</v>
      </c>
      <c r="F28" s="123">
        <v>21.4527</v>
      </c>
      <c r="G28" s="42"/>
      <c r="H28" s="123">
        <v>21.4527</v>
      </c>
      <c r="I28" s="42"/>
      <c r="J28" s="43"/>
      <c r="K28" s="44"/>
      <c r="L28" s="42"/>
      <c r="M28" s="43"/>
      <c r="N28" s="44"/>
      <c r="O28" s="42"/>
      <c r="P28" s="42"/>
      <c r="Q28" s="42"/>
      <c r="R28" s="43"/>
      <c r="S28" s="44"/>
      <c r="T28" s="43"/>
    </row>
    <row r="29" spans="1:20" ht="23.25" customHeight="1">
      <c r="A29" s="121" t="s">
        <v>228</v>
      </c>
      <c r="B29" s="121" t="s">
        <v>223</v>
      </c>
      <c r="C29" s="121" t="s">
        <v>229</v>
      </c>
      <c r="D29" s="121" t="s">
        <v>265</v>
      </c>
      <c r="E29" s="122" t="s">
        <v>230</v>
      </c>
      <c r="F29" s="123">
        <v>21.4527</v>
      </c>
      <c r="G29" s="42"/>
      <c r="H29" s="123">
        <v>21.4527</v>
      </c>
      <c r="I29" s="42"/>
      <c r="J29" s="43"/>
      <c r="K29" s="44"/>
      <c r="L29" s="42"/>
      <c r="M29" s="43"/>
      <c r="N29" s="44"/>
      <c r="O29" s="42"/>
      <c r="P29" s="42"/>
      <c r="Q29" s="42"/>
      <c r="R29" s="43"/>
      <c r="S29" s="44"/>
      <c r="T29" s="43"/>
    </row>
    <row r="30" spans="1:20" ht="23.25" customHeight="1">
      <c r="A30" s="41"/>
      <c r="B30" s="41"/>
      <c r="C30" s="41"/>
      <c r="D30" s="41"/>
      <c r="E30" s="41"/>
      <c r="F30" s="42"/>
      <c r="G30" s="42"/>
      <c r="H30" s="42"/>
      <c r="I30" s="42"/>
      <c r="J30" s="43"/>
      <c r="K30" s="44"/>
      <c r="L30" s="42"/>
      <c r="M30" s="43"/>
      <c r="N30" s="44"/>
      <c r="O30" s="42"/>
      <c r="P30" s="42"/>
      <c r="Q30" s="42"/>
      <c r="R30" s="43"/>
      <c r="S30" s="44"/>
      <c r="T30" s="43"/>
    </row>
    <row r="31" spans="1:20" ht="23.25" customHeight="1">
      <c r="A31" s="41"/>
      <c r="B31" s="41"/>
      <c r="C31" s="41"/>
      <c r="D31" s="41"/>
      <c r="E31" s="41"/>
      <c r="F31" s="42"/>
      <c r="G31" s="42"/>
      <c r="H31" s="42"/>
      <c r="I31" s="42"/>
      <c r="J31" s="43"/>
      <c r="K31" s="44"/>
      <c r="L31" s="42"/>
      <c r="M31" s="43"/>
      <c r="N31" s="44"/>
      <c r="O31" s="42"/>
      <c r="P31" s="42"/>
      <c r="Q31" s="42"/>
      <c r="R31" s="43"/>
      <c r="S31" s="44"/>
      <c r="T31" s="43"/>
    </row>
  </sheetData>
  <sheetProtection/>
  <mergeCells count="20"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L19" sqref="L19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69"/>
      <c r="B1" s="169"/>
      <c r="C1" s="169"/>
      <c r="D1" s="169"/>
    </row>
    <row r="2" spans="1:10" ht="19.5" customHeight="1">
      <c r="A2" s="12"/>
      <c r="B2" s="45"/>
      <c r="C2" s="45"/>
      <c r="D2" s="45"/>
      <c r="E2" s="45"/>
      <c r="F2" s="45"/>
      <c r="G2" s="45"/>
      <c r="H2" s="45"/>
      <c r="I2" s="45"/>
      <c r="J2" s="46" t="s">
        <v>51</v>
      </c>
    </row>
    <row r="3" spans="1:10" ht="19.5" customHeight="1">
      <c r="A3" s="157" t="s">
        <v>133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2" ht="19.5" customHeight="1">
      <c r="A4" s="11"/>
      <c r="B4" s="11"/>
      <c r="C4" s="11"/>
      <c r="D4" s="11"/>
      <c r="E4" s="11"/>
      <c r="F4" s="47"/>
      <c r="G4" s="47"/>
      <c r="H4" s="47"/>
      <c r="I4" s="47"/>
      <c r="J4" s="13" t="s">
        <v>2</v>
      </c>
      <c r="K4" s="31"/>
      <c r="L4" s="31"/>
    </row>
    <row r="5" spans="1:12" ht="19.5" customHeight="1">
      <c r="A5" s="14" t="s">
        <v>28</v>
      </c>
      <c r="B5" s="14"/>
      <c r="C5" s="14"/>
      <c r="D5" s="14"/>
      <c r="E5" s="14"/>
      <c r="F5" s="170" t="s">
        <v>29</v>
      </c>
      <c r="G5" s="170" t="s">
        <v>52</v>
      </c>
      <c r="H5" s="171" t="s">
        <v>53</v>
      </c>
      <c r="I5" s="171" t="s">
        <v>54</v>
      </c>
      <c r="J5" s="171" t="s">
        <v>55</v>
      </c>
      <c r="K5" s="31"/>
      <c r="L5" s="31"/>
    </row>
    <row r="6" spans="1:12" ht="19.5" customHeight="1">
      <c r="A6" s="14" t="s">
        <v>38</v>
      </c>
      <c r="B6" s="14"/>
      <c r="C6" s="14"/>
      <c r="D6" s="171" t="s">
        <v>39</v>
      </c>
      <c r="E6" s="171" t="s">
        <v>56</v>
      </c>
      <c r="F6" s="170"/>
      <c r="G6" s="170"/>
      <c r="H6" s="171"/>
      <c r="I6" s="171"/>
      <c r="J6" s="171"/>
      <c r="K6" s="31"/>
      <c r="L6" s="31"/>
    </row>
    <row r="7" spans="1:12" ht="20.25" customHeight="1">
      <c r="A7" s="48" t="s">
        <v>48</v>
      </c>
      <c r="B7" s="48" t="s">
        <v>49</v>
      </c>
      <c r="C7" s="49" t="s">
        <v>50</v>
      </c>
      <c r="D7" s="171"/>
      <c r="E7" s="171"/>
      <c r="F7" s="170"/>
      <c r="G7" s="170"/>
      <c r="H7" s="171"/>
      <c r="I7" s="171"/>
      <c r="J7" s="171"/>
      <c r="K7" s="31"/>
      <c r="L7" s="31"/>
    </row>
    <row r="8" spans="1:10" ht="20.25" customHeight="1">
      <c r="A8" s="121"/>
      <c r="B8" s="121"/>
      <c r="C8" s="121"/>
      <c r="D8" s="121"/>
      <c r="E8" s="122" t="s">
        <v>29</v>
      </c>
      <c r="F8" s="123">
        <v>644.3221</v>
      </c>
      <c r="G8" s="124">
        <v>515.5521</v>
      </c>
      <c r="H8" s="125">
        <v>128.77</v>
      </c>
      <c r="I8" s="50"/>
      <c r="J8" s="50"/>
    </row>
    <row r="9" spans="1:10" ht="20.25" customHeight="1">
      <c r="A9" s="121"/>
      <c r="B9" s="121"/>
      <c r="C9" s="121"/>
      <c r="D9" s="121"/>
      <c r="E9" s="122" t="s">
        <v>254</v>
      </c>
      <c r="F9" s="123">
        <v>644.3221</v>
      </c>
      <c r="G9" s="124">
        <v>515.5521</v>
      </c>
      <c r="H9" s="125">
        <v>128.77</v>
      </c>
      <c r="I9" s="50"/>
      <c r="J9" s="50"/>
    </row>
    <row r="10" spans="1:10" ht="20.25" customHeight="1">
      <c r="A10" s="121"/>
      <c r="B10" s="121"/>
      <c r="C10" s="121"/>
      <c r="D10" s="121"/>
      <c r="E10" s="122" t="s">
        <v>255</v>
      </c>
      <c r="F10" s="123">
        <v>644.3221</v>
      </c>
      <c r="G10" s="124">
        <v>515.5521</v>
      </c>
      <c r="H10" s="125">
        <v>128.77</v>
      </c>
      <c r="I10" s="50"/>
      <c r="J10" s="50"/>
    </row>
    <row r="11" spans="1:10" ht="20.25" customHeight="1">
      <c r="A11" s="121"/>
      <c r="B11" s="121"/>
      <c r="C11" s="121"/>
      <c r="D11" s="121"/>
      <c r="E11" s="122" t="s">
        <v>210</v>
      </c>
      <c r="F11" s="123">
        <v>489.7579</v>
      </c>
      <c r="G11" s="124">
        <v>360.9879</v>
      </c>
      <c r="H11" s="125">
        <v>128.77</v>
      </c>
      <c r="I11" s="50"/>
      <c r="J11" s="50"/>
    </row>
    <row r="12" spans="1:10" ht="20.25" customHeight="1">
      <c r="A12" s="121"/>
      <c r="B12" s="121"/>
      <c r="C12" s="121"/>
      <c r="D12" s="121"/>
      <c r="E12" s="122" t="s">
        <v>256</v>
      </c>
      <c r="F12" s="123">
        <v>489.7579</v>
      </c>
      <c r="G12" s="124">
        <v>360.9879</v>
      </c>
      <c r="H12" s="125">
        <v>128.77</v>
      </c>
      <c r="I12" s="50"/>
      <c r="J12" s="50"/>
    </row>
    <row r="13" spans="1:10" ht="20.25" customHeight="1">
      <c r="A13" s="121" t="s">
        <v>211</v>
      </c>
      <c r="B13" s="121" t="s">
        <v>264</v>
      </c>
      <c r="C13" s="121" t="s">
        <v>229</v>
      </c>
      <c r="D13" s="121" t="s">
        <v>265</v>
      </c>
      <c r="E13" s="122" t="s">
        <v>257</v>
      </c>
      <c r="F13" s="123">
        <v>489.7579</v>
      </c>
      <c r="G13" s="124">
        <v>360.9879</v>
      </c>
      <c r="H13" s="125">
        <v>128.77</v>
      </c>
      <c r="I13" s="50"/>
      <c r="J13" s="50"/>
    </row>
    <row r="14" spans="1:10" ht="20.25" customHeight="1">
      <c r="A14" s="121"/>
      <c r="B14" s="121"/>
      <c r="C14" s="121"/>
      <c r="D14" s="121"/>
      <c r="E14" s="122" t="s">
        <v>212</v>
      </c>
      <c r="F14" s="123">
        <v>48.2563</v>
      </c>
      <c r="G14" s="124">
        <v>48.2563</v>
      </c>
      <c r="H14" s="50"/>
      <c r="I14" s="50"/>
      <c r="J14" s="50"/>
    </row>
    <row r="15" spans="1:10" ht="20.25" customHeight="1">
      <c r="A15" s="121"/>
      <c r="B15" s="121"/>
      <c r="C15" s="121"/>
      <c r="D15" s="121"/>
      <c r="E15" s="122" t="s">
        <v>213</v>
      </c>
      <c r="F15" s="123">
        <v>48.2563</v>
      </c>
      <c r="G15" s="124">
        <v>48.2563</v>
      </c>
      <c r="H15" s="50"/>
      <c r="I15" s="50"/>
      <c r="J15" s="50"/>
    </row>
    <row r="16" spans="1:10" ht="20.25" customHeight="1">
      <c r="A16" s="121" t="s">
        <v>214</v>
      </c>
      <c r="B16" s="121" t="s">
        <v>215</v>
      </c>
      <c r="C16" s="121" t="s">
        <v>215</v>
      </c>
      <c r="D16" s="121" t="s">
        <v>265</v>
      </c>
      <c r="E16" s="122" t="s">
        <v>216</v>
      </c>
      <c r="F16" s="123">
        <v>34.4688</v>
      </c>
      <c r="G16" s="124">
        <v>34.4688</v>
      </c>
      <c r="H16" s="50"/>
      <c r="I16" s="50"/>
      <c r="J16" s="50"/>
    </row>
    <row r="17" spans="1:10" ht="20.25" customHeight="1">
      <c r="A17" s="121" t="s">
        <v>214</v>
      </c>
      <c r="B17" s="121" t="s">
        <v>215</v>
      </c>
      <c r="C17" s="121" t="s">
        <v>217</v>
      </c>
      <c r="D17" s="121" t="s">
        <v>265</v>
      </c>
      <c r="E17" s="122" t="s">
        <v>218</v>
      </c>
      <c r="F17" s="123">
        <v>13.7875</v>
      </c>
      <c r="G17" s="124">
        <v>13.7875</v>
      </c>
      <c r="H17" s="50"/>
      <c r="I17" s="50"/>
      <c r="J17" s="50"/>
    </row>
    <row r="18" spans="1:10" ht="20.25" customHeight="1">
      <c r="A18" s="121"/>
      <c r="B18" s="121"/>
      <c r="C18" s="121"/>
      <c r="D18" s="121"/>
      <c r="E18" s="122" t="s">
        <v>219</v>
      </c>
      <c r="F18" s="123">
        <v>15.6752</v>
      </c>
      <c r="G18" s="124">
        <v>15.6752</v>
      </c>
      <c r="H18" s="50"/>
      <c r="I18" s="50"/>
      <c r="J18" s="50"/>
    </row>
    <row r="19" spans="1:10" ht="20.25" customHeight="1">
      <c r="A19" s="121"/>
      <c r="B19" s="121"/>
      <c r="C19" s="121"/>
      <c r="D19" s="121"/>
      <c r="E19" s="122" t="s">
        <v>220</v>
      </c>
      <c r="F19" s="123">
        <v>15.6752</v>
      </c>
      <c r="G19" s="124">
        <v>15.6752</v>
      </c>
      <c r="H19" s="50"/>
      <c r="I19" s="50"/>
      <c r="J19" s="50"/>
    </row>
    <row r="20" spans="1:10" ht="20.25" customHeight="1">
      <c r="A20" s="121" t="s">
        <v>221</v>
      </c>
      <c r="B20" s="121" t="s">
        <v>222</v>
      </c>
      <c r="C20" s="121" t="s">
        <v>229</v>
      </c>
      <c r="D20" s="121" t="s">
        <v>265</v>
      </c>
      <c r="E20" s="122" t="s">
        <v>258</v>
      </c>
      <c r="F20" s="123">
        <v>12.2283</v>
      </c>
      <c r="G20" s="124">
        <v>12.2283</v>
      </c>
      <c r="H20" s="50"/>
      <c r="I20" s="50"/>
      <c r="J20" s="50"/>
    </row>
    <row r="21" spans="1:10" ht="20.25" customHeight="1">
      <c r="A21" s="121" t="s">
        <v>221</v>
      </c>
      <c r="B21" s="121" t="s">
        <v>222</v>
      </c>
      <c r="C21" s="121" t="s">
        <v>224</v>
      </c>
      <c r="D21" s="121" t="s">
        <v>265</v>
      </c>
      <c r="E21" s="122" t="s">
        <v>225</v>
      </c>
      <c r="F21" s="123">
        <v>3.4469</v>
      </c>
      <c r="G21" s="124">
        <v>3.4469</v>
      </c>
      <c r="H21" s="50"/>
      <c r="I21" s="50"/>
      <c r="J21" s="50"/>
    </row>
    <row r="22" spans="1:10" ht="20.25" customHeight="1">
      <c r="A22" s="121"/>
      <c r="B22" s="121"/>
      <c r="C22" s="121"/>
      <c r="D22" s="121"/>
      <c r="E22" s="122" t="s">
        <v>259</v>
      </c>
      <c r="F22" s="123">
        <v>69.18</v>
      </c>
      <c r="G22" s="124">
        <v>69.18</v>
      </c>
      <c r="H22" s="50"/>
      <c r="I22" s="50"/>
      <c r="J22" s="50"/>
    </row>
    <row r="23" spans="1:10" ht="20.25" customHeight="1">
      <c r="A23" s="121"/>
      <c r="B23" s="121"/>
      <c r="C23" s="121"/>
      <c r="D23" s="121"/>
      <c r="E23" s="122" t="s">
        <v>260</v>
      </c>
      <c r="F23" s="123">
        <v>9.18</v>
      </c>
      <c r="G23" s="124">
        <v>9.18</v>
      </c>
      <c r="H23" s="50"/>
      <c r="I23" s="50"/>
      <c r="J23" s="50"/>
    </row>
    <row r="24" spans="1:10" ht="20.25" customHeight="1">
      <c r="A24" s="121" t="s">
        <v>266</v>
      </c>
      <c r="B24" s="121" t="s">
        <v>229</v>
      </c>
      <c r="C24" s="121" t="s">
        <v>267</v>
      </c>
      <c r="D24" s="121" t="s">
        <v>265</v>
      </c>
      <c r="E24" s="122" t="s">
        <v>261</v>
      </c>
      <c r="F24" s="123">
        <v>9.18</v>
      </c>
      <c r="G24" s="124">
        <v>9.18</v>
      </c>
      <c r="H24" s="50"/>
      <c r="I24" s="50"/>
      <c r="J24" s="50"/>
    </row>
    <row r="25" spans="1:10" ht="20.25" customHeight="1">
      <c r="A25" s="121"/>
      <c r="B25" s="121"/>
      <c r="C25" s="121"/>
      <c r="D25" s="121"/>
      <c r="E25" s="122" t="s">
        <v>262</v>
      </c>
      <c r="F25" s="123">
        <v>60</v>
      </c>
      <c r="G25" s="124">
        <v>60</v>
      </c>
      <c r="H25" s="50"/>
      <c r="I25" s="50"/>
      <c r="J25" s="50"/>
    </row>
    <row r="26" spans="1:10" ht="20.25" customHeight="1">
      <c r="A26" s="121" t="s">
        <v>266</v>
      </c>
      <c r="B26" s="121" t="s">
        <v>268</v>
      </c>
      <c r="C26" s="121" t="s">
        <v>215</v>
      </c>
      <c r="D26" s="121" t="s">
        <v>265</v>
      </c>
      <c r="E26" s="122" t="s">
        <v>263</v>
      </c>
      <c r="F26" s="123">
        <v>60</v>
      </c>
      <c r="G26" s="124">
        <v>60</v>
      </c>
      <c r="H26" s="50"/>
      <c r="I26" s="50"/>
      <c r="J26" s="50"/>
    </row>
    <row r="27" spans="1:10" ht="20.25" customHeight="1">
      <c r="A27" s="121"/>
      <c r="B27" s="121"/>
      <c r="C27" s="121"/>
      <c r="D27" s="121"/>
      <c r="E27" s="122" t="s">
        <v>226</v>
      </c>
      <c r="F27" s="123">
        <v>21.4527</v>
      </c>
      <c r="G27" s="124">
        <v>21.4527</v>
      </c>
      <c r="H27" s="50"/>
      <c r="I27" s="50"/>
      <c r="J27" s="50"/>
    </row>
    <row r="28" spans="1:10" ht="20.25" customHeight="1">
      <c r="A28" s="121"/>
      <c r="B28" s="121"/>
      <c r="C28" s="121"/>
      <c r="D28" s="121"/>
      <c r="E28" s="122" t="s">
        <v>227</v>
      </c>
      <c r="F28" s="123">
        <v>21.4527</v>
      </c>
      <c r="G28" s="124">
        <v>21.4527</v>
      </c>
      <c r="H28" s="50"/>
      <c r="I28" s="50"/>
      <c r="J28" s="50"/>
    </row>
    <row r="29" spans="1:10" ht="20.25" customHeight="1">
      <c r="A29" s="121" t="s">
        <v>228</v>
      </c>
      <c r="B29" s="121" t="s">
        <v>223</v>
      </c>
      <c r="C29" s="121" t="s">
        <v>229</v>
      </c>
      <c r="D29" s="121" t="s">
        <v>265</v>
      </c>
      <c r="E29" s="122" t="s">
        <v>230</v>
      </c>
      <c r="F29" s="123">
        <v>21.4527</v>
      </c>
      <c r="G29" s="124">
        <v>21.4527</v>
      </c>
      <c r="H29" s="50"/>
      <c r="I29" s="50"/>
      <c r="J29" s="50"/>
    </row>
    <row r="30" spans="1:10" ht="20.25" customHeight="1">
      <c r="A30" s="112"/>
      <c r="B30" s="112"/>
      <c r="C30" s="112"/>
      <c r="D30" s="112"/>
      <c r="E30" s="113"/>
      <c r="F30" s="123"/>
      <c r="G30" s="124"/>
      <c r="H30" s="50"/>
      <c r="I30" s="50"/>
      <c r="J30" s="50"/>
    </row>
    <row r="31" spans="1:10" ht="12.75" customHeight="1">
      <c r="A31" s="112"/>
      <c r="B31" s="112"/>
      <c r="C31" s="112"/>
      <c r="D31" s="112"/>
      <c r="E31" s="113"/>
      <c r="F31" s="123"/>
      <c r="G31" s="124"/>
      <c r="H31" s="50"/>
      <c r="I31" s="50"/>
      <c r="J31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E8" sqref="E8:E26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3"/>
    </row>
    <row r="2" spans="1:34" ht="20.25" customHeight="1">
      <c r="A2" s="8"/>
      <c r="B2" s="8"/>
      <c r="C2" s="8"/>
      <c r="D2" s="8"/>
      <c r="E2" s="8"/>
      <c r="F2" s="8"/>
      <c r="G2" s="8"/>
      <c r="H2" s="9" t="s">
        <v>57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57" t="s">
        <v>134</v>
      </c>
      <c r="B3" s="157"/>
      <c r="C3" s="157"/>
      <c r="D3" s="157"/>
      <c r="E3" s="157"/>
      <c r="F3" s="157"/>
      <c r="G3" s="157"/>
      <c r="H3" s="15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5</v>
      </c>
      <c r="B6" s="102" t="s">
        <v>142</v>
      </c>
      <c r="C6" s="49" t="s">
        <v>5</v>
      </c>
      <c r="D6" s="49" t="s">
        <v>29</v>
      </c>
      <c r="E6" s="51" t="s">
        <v>58</v>
      </c>
      <c r="F6" s="52" t="s">
        <v>59</v>
      </c>
      <c r="G6" s="49" t="s">
        <v>60</v>
      </c>
      <c r="H6" s="52" t="s">
        <v>61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62</v>
      </c>
      <c r="B7" s="120">
        <v>644.3221</v>
      </c>
      <c r="C7" s="57" t="s">
        <v>63</v>
      </c>
      <c r="D7" s="120">
        <v>644.3221</v>
      </c>
      <c r="E7" s="120">
        <v>644.3221</v>
      </c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64</v>
      </c>
      <c r="B8" s="120">
        <v>644.3221</v>
      </c>
      <c r="C8" s="57" t="s">
        <v>65</v>
      </c>
      <c r="D8" s="123">
        <v>489.7579</v>
      </c>
      <c r="E8" s="123">
        <v>489.7579</v>
      </c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66</v>
      </c>
      <c r="B9" s="56"/>
      <c r="C9" s="57" t="s">
        <v>67</v>
      </c>
      <c r="D9" s="58"/>
      <c r="E9" s="17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68</v>
      </c>
      <c r="B10" s="17"/>
      <c r="C10" s="57" t="s">
        <v>69</v>
      </c>
      <c r="D10" s="58"/>
      <c r="E10" s="17"/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70</v>
      </c>
      <c r="B11" s="60"/>
      <c r="C11" s="57" t="s">
        <v>71</v>
      </c>
      <c r="D11" s="58"/>
      <c r="E11" s="17"/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64</v>
      </c>
      <c r="B12" s="56"/>
      <c r="C12" s="57" t="s">
        <v>72</v>
      </c>
      <c r="D12" s="58"/>
      <c r="E12" s="17"/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66</v>
      </c>
      <c r="B13" s="56"/>
      <c r="C13" s="57" t="s">
        <v>73</v>
      </c>
      <c r="D13" s="58"/>
      <c r="E13" s="17"/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68</v>
      </c>
      <c r="B14" s="56"/>
      <c r="C14" s="57" t="s">
        <v>74</v>
      </c>
      <c r="D14" s="58"/>
      <c r="E14" s="17"/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75</v>
      </c>
      <c r="B15" s="17"/>
      <c r="C15" s="57" t="s">
        <v>76</v>
      </c>
      <c r="D15" s="126">
        <v>48.2563</v>
      </c>
      <c r="E15" s="126">
        <v>48.2563</v>
      </c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55"/>
      <c r="B16" s="61"/>
      <c r="C16" s="57" t="s">
        <v>198</v>
      </c>
      <c r="D16" s="126">
        <v>15.6752</v>
      </c>
      <c r="E16" s="126">
        <v>15.6752</v>
      </c>
      <c r="F16" s="59"/>
      <c r="G16" s="59"/>
      <c r="H16" s="5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55"/>
      <c r="B17" s="61"/>
      <c r="C17" s="57" t="s">
        <v>199</v>
      </c>
      <c r="D17" s="58"/>
      <c r="E17" s="17"/>
      <c r="F17" s="59"/>
      <c r="G17" s="59"/>
      <c r="H17" s="5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55"/>
      <c r="B18" s="61"/>
      <c r="C18" s="57" t="s">
        <v>200</v>
      </c>
      <c r="D18" s="58"/>
      <c r="E18" s="17"/>
      <c r="F18" s="59"/>
      <c r="G18" s="59"/>
      <c r="H18" s="5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55"/>
      <c r="B19" s="61"/>
      <c r="C19" s="57" t="s">
        <v>201</v>
      </c>
      <c r="D19" s="127">
        <v>69.18</v>
      </c>
      <c r="E19" s="127">
        <v>69.18</v>
      </c>
      <c r="F19" s="59"/>
      <c r="G19" s="59"/>
      <c r="H19" s="5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4.75" customHeight="1">
      <c r="A20" s="55"/>
      <c r="B20" s="61"/>
      <c r="C20" s="57" t="s">
        <v>202</v>
      </c>
      <c r="D20" s="58"/>
      <c r="E20" s="17"/>
      <c r="F20" s="59"/>
      <c r="G20" s="59"/>
      <c r="H20" s="5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4.75" customHeight="1">
      <c r="A21" s="55"/>
      <c r="B21" s="61"/>
      <c r="C21" s="57" t="s">
        <v>203</v>
      </c>
      <c r="D21" s="58"/>
      <c r="E21" s="17"/>
      <c r="F21" s="59"/>
      <c r="G21" s="59"/>
      <c r="H21" s="5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4.75" customHeight="1">
      <c r="A22" s="55"/>
      <c r="B22" s="61"/>
      <c r="C22" s="57" t="s">
        <v>204</v>
      </c>
      <c r="D22" s="58"/>
      <c r="E22" s="17"/>
      <c r="F22" s="59"/>
      <c r="G22" s="59"/>
      <c r="H22" s="5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4.75" customHeight="1">
      <c r="A23" s="55"/>
      <c r="B23" s="61"/>
      <c r="C23" s="57" t="s">
        <v>205</v>
      </c>
      <c r="D23" s="58"/>
      <c r="E23" s="17"/>
      <c r="F23" s="59"/>
      <c r="G23" s="59"/>
      <c r="H23" s="5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4.75" customHeight="1">
      <c r="A24" s="55"/>
      <c r="B24" s="61"/>
      <c r="C24" s="57" t="s">
        <v>206</v>
      </c>
      <c r="D24" s="58"/>
      <c r="E24" s="17"/>
      <c r="F24" s="59"/>
      <c r="G24" s="59"/>
      <c r="H24" s="5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4.75" customHeight="1">
      <c r="A25" s="55"/>
      <c r="B25" s="61"/>
      <c r="C25" s="57" t="s">
        <v>207</v>
      </c>
      <c r="D25" s="58"/>
      <c r="E25" s="17"/>
      <c r="F25" s="59"/>
      <c r="G25" s="59"/>
      <c r="H25" s="5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4.75" customHeight="1">
      <c r="A26" s="55"/>
      <c r="B26" s="61"/>
      <c r="C26" s="57" t="s">
        <v>208</v>
      </c>
      <c r="D26" s="126">
        <v>21.4527</v>
      </c>
      <c r="E26" s="126">
        <v>21.4527</v>
      </c>
      <c r="F26" s="59"/>
      <c r="G26" s="59"/>
      <c r="H26" s="5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4.75" customHeight="1">
      <c r="A27" s="55"/>
      <c r="B27" s="61"/>
      <c r="C27" s="57" t="s">
        <v>209</v>
      </c>
      <c r="D27" s="58"/>
      <c r="E27" s="17"/>
      <c r="F27" s="59"/>
      <c r="G27" s="59"/>
      <c r="H27" s="5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4.75" customHeight="1">
      <c r="A28" s="16"/>
      <c r="B28" s="17"/>
      <c r="C28" s="16" t="s">
        <v>77</v>
      </c>
      <c r="D28" s="58"/>
      <c r="E28" s="62"/>
      <c r="F28" s="62"/>
      <c r="G28" s="62"/>
      <c r="H28" s="17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4.75" customHeight="1">
      <c r="A29" s="16"/>
      <c r="B29" s="20"/>
      <c r="C29" s="16"/>
      <c r="D29" s="18"/>
      <c r="E29" s="63"/>
      <c r="F29" s="63"/>
      <c r="G29" s="63"/>
      <c r="H29" s="6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0.25" customHeight="1">
      <c r="A30" s="15" t="s">
        <v>25</v>
      </c>
      <c r="B30" s="123">
        <v>644.3221</v>
      </c>
      <c r="C30" s="15" t="s">
        <v>26</v>
      </c>
      <c r="D30" s="123">
        <v>644.3221</v>
      </c>
      <c r="E30" s="123">
        <v>644.3221</v>
      </c>
      <c r="F30" s="18"/>
      <c r="G30" s="18"/>
      <c r="H30" s="1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0.25" customHeight="1">
      <c r="A31" s="21"/>
      <c r="B31" s="22"/>
      <c r="C31" s="23"/>
      <c r="D31" s="23"/>
      <c r="E31" s="23"/>
      <c r="F31" s="23"/>
      <c r="G31" s="2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9"/>
  <sheetViews>
    <sheetView zoomScalePageLayoutView="0" workbookViewId="0" topLeftCell="A6">
      <selection activeCell="F8" sqref="F8:BN29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31.125" style="2" customWidth="1"/>
    <col min="6" max="6" width="6.25390625" style="114" customWidth="1"/>
    <col min="7" max="7" width="7.00390625" style="114" customWidth="1"/>
    <col min="8" max="78" width="8.00390625" style="114" customWidth="1"/>
    <col min="79" max="215" width="6.875" style="2" customWidth="1"/>
    <col min="216" max="16384" width="6.875" style="2" customWidth="1"/>
  </cols>
  <sheetData>
    <row r="1" spans="1:9" ht="30" customHeight="1">
      <c r="A1" s="178"/>
      <c r="B1" s="178"/>
      <c r="C1" s="178"/>
      <c r="D1" s="178"/>
      <c r="F1" s="178"/>
      <c r="G1" s="178"/>
      <c r="H1" s="178"/>
      <c r="I1" s="178"/>
    </row>
    <row r="2" ht="12.75" customHeight="1">
      <c r="BY2" s="114" t="s">
        <v>78</v>
      </c>
    </row>
    <row r="3" spans="1:77" ht="19.5" customHeight="1">
      <c r="A3" s="157" t="s">
        <v>135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</row>
    <row r="4" spans="1:78" ht="19.5" customHeight="1">
      <c r="A4" s="28"/>
      <c r="B4" s="28"/>
      <c r="C4" s="28"/>
      <c r="D4" s="28"/>
      <c r="E4" s="28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7" t="s">
        <v>2</v>
      </c>
      <c r="BZ4" s="116"/>
    </row>
    <row r="5" spans="1:78" ht="28.5" customHeight="1">
      <c r="A5" s="185" t="s">
        <v>28</v>
      </c>
      <c r="B5" s="186"/>
      <c r="C5" s="186"/>
      <c r="D5" s="186"/>
      <c r="E5" s="187"/>
      <c r="F5" s="180" t="s">
        <v>29</v>
      </c>
      <c r="G5" s="181" t="s">
        <v>79</v>
      </c>
      <c r="H5" s="181"/>
      <c r="I5" s="181"/>
      <c r="J5" s="181"/>
      <c r="K5" s="181"/>
      <c r="L5" s="181"/>
      <c r="M5" s="181"/>
      <c r="N5" s="181"/>
      <c r="O5" s="181"/>
      <c r="P5" s="182" t="s">
        <v>80</v>
      </c>
      <c r="Q5" s="183"/>
      <c r="R5" s="183"/>
      <c r="S5" s="183"/>
      <c r="T5" s="183"/>
      <c r="U5" s="183"/>
      <c r="V5" s="183"/>
      <c r="W5" s="183"/>
      <c r="X5" s="183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75" t="s">
        <v>173</v>
      </c>
      <c r="AO5" s="176"/>
      <c r="AP5" s="176"/>
      <c r="AQ5" s="176"/>
      <c r="AR5" s="176"/>
      <c r="AS5" s="176"/>
      <c r="AT5" s="176"/>
      <c r="AU5" s="176"/>
      <c r="AV5" s="176"/>
      <c r="AW5" s="177"/>
      <c r="AX5" s="175" t="s">
        <v>176</v>
      </c>
      <c r="AY5" s="176"/>
      <c r="AZ5" s="176"/>
      <c r="BA5" s="176"/>
      <c r="BB5" s="177"/>
      <c r="BC5" s="184" t="s">
        <v>81</v>
      </c>
      <c r="BD5" s="184"/>
      <c r="BE5" s="184"/>
      <c r="BF5" s="184" t="s">
        <v>82</v>
      </c>
      <c r="BG5" s="184"/>
      <c r="BH5" s="184"/>
      <c r="BI5" s="184" t="s">
        <v>83</v>
      </c>
      <c r="BJ5" s="184"/>
      <c r="BK5" s="184"/>
      <c r="BL5" s="184" t="s">
        <v>84</v>
      </c>
      <c r="BM5" s="184"/>
      <c r="BN5" s="184"/>
      <c r="BO5" s="184"/>
      <c r="BP5" s="184" t="s">
        <v>85</v>
      </c>
      <c r="BQ5" s="184"/>
      <c r="BR5" s="184"/>
      <c r="BS5" s="184"/>
      <c r="BT5" s="184"/>
      <c r="BU5" s="184"/>
      <c r="BV5" s="184" t="s">
        <v>86</v>
      </c>
      <c r="BW5" s="184"/>
      <c r="BX5" s="184"/>
      <c r="BY5" s="184"/>
      <c r="BZ5" s="116"/>
    </row>
    <row r="6" spans="1:78" ht="28.5" customHeight="1">
      <c r="A6" s="36" t="s">
        <v>38</v>
      </c>
      <c r="B6" s="36"/>
      <c r="C6" s="37"/>
      <c r="D6" s="159" t="s">
        <v>39</v>
      </c>
      <c r="E6" s="159" t="s">
        <v>40</v>
      </c>
      <c r="F6" s="172"/>
      <c r="G6" s="173" t="s">
        <v>43</v>
      </c>
      <c r="H6" s="173" t="s">
        <v>87</v>
      </c>
      <c r="I6" s="173" t="s">
        <v>88</v>
      </c>
      <c r="J6" s="173" t="s">
        <v>89</v>
      </c>
      <c r="K6" s="173" t="s">
        <v>143</v>
      </c>
      <c r="L6" s="173" t="s">
        <v>144</v>
      </c>
      <c r="M6" s="173" t="s">
        <v>145</v>
      </c>
      <c r="N6" s="173" t="s">
        <v>146</v>
      </c>
      <c r="O6" s="173" t="s">
        <v>147</v>
      </c>
      <c r="P6" s="173" t="s">
        <v>43</v>
      </c>
      <c r="Q6" s="173" t="s">
        <v>90</v>
      </c>
      <c r="R6" s="173" t="s">
        <v>91</v>
      </c>
      <c r="S6" s="173" t="s">
        <v>92</v>
      </c>
      <c r="T6" s="179" t="s">
        <v>269</v>
      </c>
      <c r="U6" s="173" t="s">
        <v>148</v>
      </c>
      <c r="V6" s="173" t="s">
        <v>149</v>
      </c>
      <c r="W6" s="173" t="s">
        <v>150</v>
      </c>
      <c r="X6" s="173" t="s">
        <v>151</v>
      </c>
      <c r="Y6" s="173" t="s">
        <v>152</v>
      </c>
      <c r="Z6" s="173" t="s">
        <v>153</v>
      </c>
      <c r="AA6" s="174" t="s">
        <v>154</v>
      </c>
      <c r="AB6" s="174" t="s">
        <v>155</v>
      </c>
      <c r="AC6" s="173" t="s">
        <v>156</v>
      </c>
      <c r="AD6" s="173" t="s">
        <v>157</v>
      </c>
      <c r="AE6" s="173" t="s">
        <v>158</v>
      </c>
      <c r="AF6" s="173" t="s">
        <v>159</v>
      </c>
      <c r="AG6" s="173" t="s">
        <v>160</v>
      </c>
      <c r="AH6" s="173" t="s">
        <v>161</v>
      </c>
      <c r="AI6" s="173" t="s">
        <v>162</v>
      </c>
      <c r="AJ6" s="173" t="s">
        <v>163</v>
      </c>
      <c r="AK6" s="173" t="s">
        <v>164</v>
      </c>
      <c r="AL6" s="173" t="s">
        <v>165</v>
      </c>
      <c r="AM6" s="173" t="s">
        <v>166</v>
      </c>
      <c r="AN6" s="172" t="s">
        <v>43</v>
      </c>
      <c r="AO6" s="172" t="s">
        <v>93</v>
      </c>
      <c r="AP6" s="172" t="s">
        <v>94</v>
      </c>
      <c r="AQ6" s="172" t="s">
        <v>167</v>
      </c>
      <c r="AR6" s="172" t="s">
        <v>168</v>
      </c>
      <c r="AS6" s="172" t="s">
        <v>169</v>
      </c>
      <c r="AT6" s="172" t="s">
        <v>170</v>
      </c>
      <c r="AU6" s="172" t="s">
        <v>171</v>
      </c>
      <c r="AV6" s="172" t="s">
        <v>172</v>
      </c>
      <c r="AW6" s="172" t="s">
        <v>174</v>
      </c>
      <c r="AX6" s="172" t="s">
        <v>43</v>
      </c>
      <c r="AY6" s="172" t="s">
        <v>95</v>
      </c>
      <c r="AZ6" s="172" t="s">
        <v>96</v>
      </c>
      <c r="BA6" s="172" t="s">
        <v>175</v>
      </c>
      <c r="BB6" s="172" t="s">
        <v>177</v>
      </c>
      <c r="BC6" s="172" t="s">
        <v>43</v>
      </c>
      <c r="BD6" s="172" t="s">
        <v>97</v>
      </c>
      <c r="BE6" s="172" t="s">
        <v>98</v>
      </c>
      <c r="BF6" s="172" t="s">
        <v>43</v>
      </c>
      <c r="BG6" s="172" t="s">
        <v>99</v>
      </c>
      <c r="BH6" s="172" t="s">
        <v>100</v>
      </c>
      <c r="BI6" s="172" t="s">
        <v>43</v>
      </c>
      <c r="BJ6" s="172" t="s">
        <v>101</v>
      </c>
      <c r="BK6" s="172" t="s">
        <v>102</v>
      </c>
      <c r="BL6" s="172" t="s">
        <v>43</v>
      </c>
      <c r="BM6" s="172" t="s">
        <v>103</v>
      </c>
      <c r="BN6" s="172" t="s">
        <v>104</v>
      </c>
      <c r="BO6" s="172" t="s">
        <v>105</v>
      </c>
      <c r="BP6" s="172" t="s">
        <v>43</v>
      </c>
      <c r="BQ6" s="172" t="s">
        <v>103</v>
      </c>
      <c r="BR6" s="172" t="s">
        <v>104</v>
      </c>
      <c r="BS6" s="172" t="s">
        <v>105</v>
      </c>
      <c r="BT6" s="172" t="s">
        <v>178</v>
      </c>
      <c r="BU6" s="172" t="s">
        <v>179</v>
      </c>
      <c r="BV6" s="172" t="s">
        <v>43</v>
      </c>
      <c r="BW6" s="172" t="s">
        <v>106</v>
      </c>
      <c r="BX6" s="172" t="s">
        <v>107</v>
      </c>
      <c r="BY6" s="174" t="s">
        <v>180</v>
      </c>
      <c r="BZ6" s="116"/>
    </row>
    <row r="7" spans="1:78" ht="36.75" customHeight="1">
      <c r="A7" s="38" t="s">
        <v>48</v>
      </c>
      <c r="B7" s="39" t="s">
        <v>49</v>
      </c>
      <c r="C7" s="40" t="s">
        <v>50</v>
      </c>
      <c r="D7" s="160"/>
      <c r="E7" s="160"/>
      <c r="F7" s="174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72"/>
      <c r="V7" s="172"/>
      <c r="W7" s="172"/>
      <c r="X7" s="172"/>
      <c r="Y7" s="172"/>
      <c r="Z7" s="172"/>
      <c r="AA7" s="173"/>
      <c r="AB7" s="173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3"/>
      <c r="BZ7" s="116"/>
    </row>
    <row r="8" spans="1:78" s="152" customFormat="1" ht="21" customHeight="1">
      <c r="A8" s="148"/>
      <c r="B8" s="148"/>
      <c r="C8" s="148"/>
      <c r="D8" s="148"/>
      <c r="E8" s="149" t="s">
        <v>29</v>
      </c>
      <c r="F8" s="150">
        <v>644.3221</v>
      </c>
      <c r="G8" s="150">
        <v>250.6289</v>
      </c>
      <c r="H8" s="150">
        <v>56.1876</v>
      </c>
      <c r="I8" s="150">
        <v>116.1564</v>
      </c>
      <c r="J8" s="150">
        <v>4.6823</v>
      </c>
      <c r="K8" s="150">
        <v>15.8003</v>
      </c>
      <c r="L8" s="150">
        <v>2.346</v>
      </c>
      <c r="M8" s="150">
        <v>34.4688</v>
      </c>
      <c r="N8" s="150">
        <v>13.7875</v>
      </c>
      <c r="O8" s="150">
        <v>7.2</v>
      </c>
      <c r="P8" s="150">
        <v>34.31</v>
      </c>
      <c r="Q8" s="150">
        <v>1.64</v>
      </c>
      <c r="R8" s="150">
        <v>1.5</v>
      </c>
      <c r="S8" s="150"/>
      <c r="T8" s="150">
        <v>0.05</v>
      </c>
      <c r="U8" s="150">
        <v>0.1</v>
      </c>
      <c r="V8" s="150">
        <v>1.7</v>
      </c>
      <c r="W8" s="150">
        <v>0.1</v>
      </c>
      <c r="X8" s="150">
        <v>0.5</v>
      </c>
      <c r="Y8" s="150"/>
      <c r="Z8" s="150">
        <v>7</v>
      </c>
      <c r="AA8" s="150">
        <v>2.1</v>
      </c>
      <c r="AB8" s="150"/>
      <c r="AC8" s="150"/>
      <c r="AD8" s="150">
        <v>0.328</v>
      </c>
      <c r="AE8" s="150">
        <v>0.322</v>
      </c>
      <c r="AF8" s="150"/>
      <c r="AG8" s="150"/>
      <c r="AH8" s="150"/>
      <c r="AI8" s="150"/>
      <c r="AJ8" s="150"/>
      <c r="AK8" s="150">
        <v>3.274</v>
      </c>
      <c r="AL8" s="150">
        <v>11</v>
      </c>
      <c r="AM8" s="150">
        <v>4.7</v>
      </c>
      <c r="AN8" s="150">
        <v>230.6092</v>
      </c>
      <c r="AO8" s="150"/>
      <c r="AP8" s="150"/>
      <c r="AQ8" s="150">
        <v>10.38</v>
      </c>
      <c r="AR8" s="150"/>
      <c r="AS8" s="150">
        <v>3.4469</v>
      </c>
      <c r="AT8" s="150"/>
      <c r="AU8" s="150">
        <v>0.0456</v>
      </c>
      <c r="AV8" s="150">
        <v>21.4527</v>
      </c>
      <c r="AW8" s="150">
        <v>195.284</v>
      </c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19"/>
    </row>
    <row r="9" spans="1:78" s="152" customFormat="1" ht="21" customHeight="1">
      <c r="A9" s="153"/>
      <c r="B9" s="153"/>
      <c r="C9" s="153"/>
      <c r="D9" s="153"/>
      <c r="E9" s="154" t="s">
        <v>254</v>
      </c>
      <c r="F9" s="150">
        <v>644.3221</v>
      </c>
      <c r="G9" s="150">
        <v>250.6289</v>
      </c>
      <c r="H9" s="150">
        <v>56.1876</v>
      </c>
      <c r="I9" s="150">
        <v>116.1564</v>
      </c>
      <c r="J9" s="150">
        <v>4.6823</v>
      </c>
      <c r="K9" s="150">
        <v>15.8003</v>
      </c>
      <c r="L9" s="150">
        <v>2.346</v>
      </c>
      <c r="M9" s="150">
        <v>34.4688</v>
      </c>
      <c r="N9" s="150">
        <v>13.7875</v>
      </c>
      <c r="O9" s="150">
        <v>7.2</v>
      </c>
      <c r="P9" s="150">
        <v>34.31</v>
      </c>
      <c r="Q9" s="150">
        <v>1.64</v>
      </c>
      <c r="R9" s="150">
        <v>1.5</v>
      </c>
      <c r="S9" s="150"/>
      <c r="T9" s="150">
        <v>0.05</v>
      </c>
      <c r="U9" s="150">
        <v>0.1</v>
      </c>
      <c r="V9" s="150">
        <v>1.7</v>
      </c>
      <c r="W9" s="150">
        <v>0.1</v>
      </c>
      <c r="X9" s="150">
        <v>0.5</v>
      </c>
      <c r="Y9" s="150"/>
      <c r="Z9" s="150">
        <v>7</v>
      </c>
      <c r="AA9" s="150">
        <v>2.1</v>
      </c>
      <c r="AB9" s="150"/>
      <c r="AC9" s="150"/>
      <c r="AD9" s="150">
        <v>0.328</v>
      </c>
      <c r="AE9" s="150">
        <v>0.322</v>
      </c>
      <c r="AF9" s="150"/>
      <c r="AG9" s="150"/>
      <c r="AH9" s="150"/>
      <c r="AI9" s="150"/>
      <c r="AJ9" s="150"/>
      <c r="AK9" s="150">
        <v>3.274</v>
      </c>
      <c r="AL9" s="150">
        <v>11</v>
      </c>
      <c r="AM9" s="150">
        <v>4.7</v>
      </c>
      <c r="AN9" s="150">
        <v>230.6092</v>
      </c>
      <c r="AO9" s="150"/>
      <c r="AP9" s="150"/>
      <c r="AQ9" s="150">
        <v>10.38</v>
      </c>
      <c r="AR9" s="150"/>
      <c r="AS9" s="150">
        <v>3.4469</v>
      </c>
      <c r="AT9" s="150"/>
      <c r="AU9" s="150">
        <v>0.0456</v>
      </c>
      <c r="AV9" s="150">
        <v>21.4527</v>
      </c>
      <c r="AW9" s="150">
        <v>195.284</v>
      </c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6"/>
    </row>
    <row r="10" spans="1:78" s="152" customFormat="1" ht="21" customHeight="1">
      <c r="A10" s="153"/>
      <c r="B10" s="153"/>
      <c r="C10" s="153"/>
      <c r="D10" s="153"/>
      <c r="E10" s="154" t="s">
        <v>255</v>
      </c>
      <c r="F10" s="150">
        <v>644.3221</v>
      </c>
      <c r="G10" s="150">
        <v>250.6289</v>
      </c>
      <c r="H10" s="150">
        <v>56.1876</v>
      </c>
      <c r="I10" s="150">
        <v>116.1564</v>
      </c>
      <c r="J10" s="150">
        <v>4.6823</v>
      </c>
      <c r="K10" s="150">
        <v>15.8003</v>
      </c>
      <c r="L10" s="150">
        <v>2.346</v>
      </c>
      <c r="M10" s="150">
        <v>34.4688</v>
      </c>
      <c r="N10" s="150">
        <v>13.7875</v>
      </c>
      <c r="O10" s="150">
        <v>7.2</v>
      </c>
      <c r="P10" s="150">
        <v>34.31</v>
      </c>
      <c r="Q10" s="150">
        <v>1.64</v>
      </c>
      <c r="R10" s="150">
        <v>1.5</v>
      </c>
      <c r="S10" s="150"/>
      <c r="T10" s="150">
        <v>0.05</v>
      </c>
      <c r="U10" s="150">
        <v>0.1</v>
      </c>
      <c r="V10" s="150">
        <v>1.7</v>
      </c>
      <c r="W10" s="150">
        <v>0.1</v>
      </c>
      <c r="X10" s="150">
        <v>0.5</v>
      </c>
      <c r="Y10" s="150"/>
      <c r="Z10" s="150">
        <v>7</v>
      </c>
      <c r="AA10" s="150">
        <v>2.1</v>
      </c>
      <c r="AB10" s="150"/>
      <c r="AC10" s="150"/>
      <c r="AD10" s="150">
        <v>0.328</v>
      </c>
      <c r="AE10" s="150">
        <v>0.322</v>
      </c>
      <c r="AF10" s="150"/>
      <c r="AG10" s="150"/>
      <c r="AH10" s="150"/>
      <c r="AI10" s="150"/>
      <c r="AJ10" s="150"/>
      <c r="AK10" s="150">
        <v>3.274</v>
      </c>
      <c r="AL10" s="150">
        <v>11</v>
      </c>
      <c r="AM10" s="150">
        <v>4.7</v>
      </c>
      <c r="AN10" s="150">
        <v>230.6092</v>
      </c>
      <c r="AO10" s="150"/>
      <c r="AP10" s="150"/>
      <c r="AQ10" s="150">
        <v>10.38</v>
      </c>
      <c r="AR10" s="150"/>
      <c r="AS10" s="150">
        <v>3.4469</v>
      </c>
      <c r="AT10" s="150"/>
      <c r="AU10" s="150">
        <v>0.0456</v>
      </c>
      <c r="AV10" s="150">
        <v>21.4527</v>
      </c>
      <c r="AW10" s="150">
        <v>195.284</v>
      </c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6"/>
    </row>
    <row r="11" spans="1:78" s="152" customFormat="1" ht="21" customHeight="1">
      <c r="A11" s="153"/>
      <c r="B11" s="153"/>
      <c r="C11" s="153"/>
      <c r="D11" s="153"/>
      <c r="E11" s="154" t="s">
        <v>210</v>
      </c>
      <c r="F11" s="150">
        <v>489.7579</v>
      </c>
      <c r="G11" s="150">
        <v>190.1443</v>
      </c>
      <c r="H11" s="150">
        <v>56.1876</v>
      </c>
      <c r="I11" s="150">
        <v>116.1564</v>
      </c>
      <c r="J11" s="150">
        <v>4.6823</v>
      </c>
      <c r="K11" s="150">
        <v>3.572</v>
      </c>
      <c r="L11" s="150">
        <v>2.346</v>
      </c>
      <c r="M11" s="150"/>
      <c r="N11" s="150"/>
      <c r="O11" s="150">
        <v>7.2</v>
      </c>
      <c r="P11" s="150">
        <v>34.31</v>
      </c>
      <c r="Q11" s="150">
        <v>1.64</v>
      </c>
      <c r="R11" s="150">
        <v>1.5</v>
      </c>
      <c r="S11" s="150"/>
      <c r="T11" s="150">
        <v>0.05</v>
      </c>
      <c r="U11" s="150">
        <v>0.1</v>
      </c>
      <c r="V11" s="150">
        <v>1.7</v>
      </c>
      <c r="W11" s="150">
        <v>0.1</v>
      </c>
      <c r="X11" s="150">
        <v>0.5</v>
      </c>
      <c r="Y11" s="150"/>
      <c r="Z11" s="150">
        <v>7</v>
      </c>
      <c r="AA11" s="150">
        <v>2.1</v>
      </c>
      <c r="AB11" s="150"/>
      <c r="AC11" s="150"/>
      <c r="AD11" s="150">
        <v>0.328</v>
      </c>
      <c r="AE11" s="150">
        <v>0.322</v>
      </c>
      <c r="AF11" s="150"/>
      <c r="AG11" s="150"/>
      <c r="AH11" s="150"/>
      <c r="AI11" s="150"/>
      <c r="AJ11" s="150"/>
      <c r="AK11" s="150">
        <v>3.274</v>
      </c>
      <c r="AL11" s="150">
        <v>11</v>
      </c>
      <c r="AM11" s="150">
        <v>4.7</v>
      </c>
      <c r="AN11" s="150">
        <v>136.5296</v>
      </c>
      <c r="AO11" s="150"/>
      <c r="AP11" s="150"/>
      <c r="AQ11" s="150">
        <v>1.2</v>
      </c>
      <c r="AR11" s="150"/>
      <c r="AS11" s="150"/>
      <c r="AT11" s="150"/>
      <c r="AU11" s="150">
        <v>0.0456</v>
      </c>
      <c r="AV11" s="150"/>
      <c r="AW11" s="150">
        <v>135.284</v>
      </c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6"/>
    </row>
    <row r="12" spans="1:78" s="152" customFormat="1" ht="21" customHeight="1">
      <c r="A12" s="153"/>
      <c r="B12" s="153"/>
      <c r="C12" s="153"/>
      <c r="D12" s="153"/>
      <c r="E12" s="154" t="s">
        <v>256</v>
      </c>
      <c r="F12" s="150">
        <v>489.7579</v>
      </c>
      <c r="G12" s="150">
        <v>190.1443</v>
      </c>
      <c r="H12" s="150">
        <v>56.1876</v>
      </c>
      <c r="I12" s="150">
        <v>116.1564</v>
      </c>
      <c r="J12" s="150">
        <v>4.6823</v>
      </c>
      <c r="K12" s="150">
        <v>3.572</v>
      </c>
      <c r="L12" s="150">
        <v>2.346</v>
      </c>
      <c r="M12" s="150"/>
      <c r="N12" s="150"/>
      <c r="O12" s="150">
        <v>7.2</v>
      </c>
      <c r="P12" s="150">
        <v>34.31</v>
      </c>
      <c r="Q12" s="150">
        <v>1.64</v>
      </c>
      <c r="R12" s="150">
        <v>1.5</v>
      </c>
      <c r="S12" s="150"/>
      <c r="T12" s="150">
        <v>0.05</v>
      </c>
      <c r="U12" s="150">
        <v>0.1</v>
      </c>
      <c r="V12" s="150">
        <v>1.7</v>
      </c>
      <c r="W12" s="150">
        <v>0.1</v>
      </c>
      <c r="X12" s="150">
        <v>0.5</v>
      </c>
      <c r="Y12" s="150"/>
      <c r="Z12" s="150">
        <v>7</v>
      </c>
      <c r="AA12" s="150">
        <v>2.1</v>
      </c>
      <c r="AB12" s="150"/>
      <c r="AC12" s="150"/>
      <c r="AD12" s="150">
        <v>0.328</v>
      </c>
      <c r="AE12" s="150">
        <v>0.322</v>
      </c>
      <c r="AF12" s="150"/>
      <c r="AG12" s="150"/>
      <c r="AH12" s="150"/>
      <c r="AI12" s="150"/>
      <c r="AJ12" s="150"/>
      <c r="AK12" s="150">
        <v>3.274</v>
      </c>
      <c r="AL12" s="150">
        <v>11</v>
      </c>
      <c r="AM12" s="150">
        <v>4.7</v>
      </c>
      <c r="AN12" s="150">
        <v>136.5296</v>
      </c>
      <c r="AO12" s="150"/>
      <c r="AP12" s="150"/>
      <c r="AQ12" s="150">
        <v>1.2</v>
      </c>
      <c r="AR12" s="150"/>
      <c r="AS12" s="150"/>
      <c r="AT12" s="150"/>
      <c r="AU12" s="150">
        <v>0.0456</v>
      </c>
      <c r="AV12" s="150"/>
      <c r="AW12" s="150">
        <v>135.284</v>
      </c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6"/>
    </row>
    <row r="13" spans="1:78" s="152" customFormat="1" ht="21" customHeight="1">
      <c r="A13" s="153" t="s">
        <v>211</v>
      </c>
      <c r="B13" s="153" t="s">
        <v>264</v>
      </c>
      <c r="C13" s="153" t="s">
        <v>229</v>
      </c>
      <c r="D13" s="153" t="s">
        <v>265</v>
      </c>
      <c r="E13" s="154" t="s">
        <v>257</v>
      </c>
      <c r="F13" s="150">
        <v>489.7579</v>
      </c>
      <c r="G13" s="150">
        <v>190.1443</v>
      </c>
      <c r="H13" s="150">
        <v>56.1876</v>
      </c>
      <c r="I13" s="150">
        <v>116.1564</v>
      </c>
      <c r="J13" s="150">
        <v>4.6823</v>
      </c>
      <c r="K13" s="150">
        <v>3.572</v>
      </c>
      <c r="L13" s="150">
        <v>2.346</v>
      </c>
      <c r="M13" s="150"/>
      <c r="N13" s="150"/>
      <c r="O13" s="150">
        <v>7.2</v>
      </c>
      <c r="P13" s="150">
        <v>34.31</v>
      </c>
      <c r="Q13" s="150">
        <v>1.64</v>
      </c>
      <c r="R13" s="150">
        <v>1.5</v>
      </c>
      <c r="S13" s="150"/>
      <c r="T13" s="150">
        <v>0.05</v>
      </c>
      <c r="U13" s="150">
        <v>0.1</v>
      </c>
      <c r="V13" s="150">
        <v>1.7</v>
      </c>
      <c r="W13" s="150">
        <v>0.1</v>
      </c>
      <c r="X13" s="150">
        <v>0.5</v>
      </c>
      <c r="Y13" s="150"/>
      <c r="Z13" s="150">
        <v>7</v>
      </c>
      <c r="AA13" s="150">
        <v>2.1</v>
      </c>
      <c r="AB13" s="150"/>
      <c r="AC13" s="150"/>
      <c r="AD13" s="150">
        <v>0.328</v>
      </c>
      <c r="AE13" s="150">
        <v>0.322</v>
      </c>
      <c r="AF13" s="150"/>
      <c r="AG13" s="150"/>
      <c r="AH13" s="150"/>
      <c r="AI13" s="150"/>
      <c r="AJ13" s="150"/>
      <c r="AK13" s="150">
        <v>3.274</v>
      </c>
      <c r="AL13" s="150">
        <v>11</v>
      </c>
      <c r="AM13" s="150">
        <v>4.7</v>
      </c>
      <c r="AN13" s="150">
        <v>136.5296</v>
      </c>
      <c r="AO13" s="150"/>
      <c r="AP13" s="150"/>
      <c r="AQ13" s="150">
        <v>1.2</v>
      </c>
      <c r="AR13" s="150"/>
      <c r="AS13" s="150"/>
      <c r="AT13" s="150"/>
      <c r="AU13" s="150">
        <v>0.0456</v>
      </c>
      <c r="AV13" s="150"/>
      <c r="AW13" s="150">
        <v>135.284</v>
      </c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6"/>
    </row>
    <row r="14" spans="1:78" s="152" customFormat="1" ht="21" customHeight="1">
      <c r="A14" s="153"/>
      <c r="B14" s="153"/>
      <c r="C14" s="153"/>
      <c r="D14" s="153"/>
      <c r="E14" s="154" t="s">
        <v>212</v>
      </c>
      <c r="F14" s="150">
        <v>48.2563</v>
      </c>
      <c r="G14" s="150">
        <v>48.2563</v>
      </c>
      <c r="H14" s="150"/>
      <c r="I14" s="150"/>
      <c r="J14" s="150"/>
      <c r="K14" s="150"/>
      <c r="L14" s="150"/>
      <c r="M14" s="150">
        <v>34.4688</v>
      </c>
      <c r="N14" s="150">
        <v>13.7875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6"/>
    </row>
    <row r="15" spans="1:78" s="152" customFormat="1" ht="21" customHeight="1">
      <c r="A15" s="153"/>
      <c r="B15" s="153"/>
      <c r="C15" s="153"/>
      <c r="D15" s="153"/>
      <c r="E15" s="154" t="s">
        <v>213</v>
      </c>
      <c r="F15" s="150">
        <v>48.2563</v>
      </c>
      <c r="G15" s="150">
        <v>48.2563</v>
      </c>
      <c r="H15" s="150"/>
      <c r="I15" s="150"/>
      <c r="J15" s="150"/>
      <c r="K15" s="150"/>
      <c r="L15" s="150"/>
      <c r="M15" s="150">
        <v>34.4688</v>
      </c>
      <c r="N15" s="150">
        <v>13.7875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6"/>
    </row>
    <row r="16" spans="1:78" s="152" customFormat="1" ht="21" customHeight="1">
      <c r="A16" s="153" t="s">
        <v>214</v>
      </c>
      <c r="B16" s="153" t="s">
        <v>215</v>
      </c>
      <c r="C16" s="153" t="s">
        <v>215</v>
      </c>
      <c r="D16" s="153" t="s">
        <v>265</v>
      </c>
      <c r="E16" s="154" t="s">
        <v>216</v>
      </c>
      <c r="F16" s="150">
        <v>34.4688</v>
      </c>
      <c r="G16" s="150">
        <v>34.4688</v>
      </c>
      <c r="H16" s="150"/>
      <c r="I16" s="150"/>
      <c r="J16" s="150"/>
      <c r="K16" s="150"/>
      <c r="L16" s="150"/>
      <c r="M16" s="150">
        <v>34.4688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6"/>
    </row>
    <row r="17" spans="1:78" s="152" customFormat="1" ht="21" customHeight="1">
      <c r="A17" s="153" t="s">
        <v>214</v>
      </c>
      <c r="B17" s="153" t="s">
        <v>215</v>
      </c>
      <c r="C17" s="153" t="s">
        <v>217</v>
      </c>
      <c r="D17" s="153" t="s">
        <v>265</v>
      </c>
      <c r="E17" s="154" t="s">
        <v>218</v>
      </c>
      <c r="F17" s="150">
        <v>13.7875</v>
      </c>
      <c r="G17" s="150">
        <v>13.7875</v>
      </c>
      <c r="H17" s="150"/>
      <c r="I17" s="150"/>
      <c r="J17" s="150"/>
      <c r="K17" s="150"/>
      <c r="L17" s="150"/>
      <c r="M17" s="150"/>
      <c r="N17" s="150">
        <v>13.7875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6"/>
    </row>
    <row r="18" spans="1:78" s="152" customFormat="1" ht="21" customHeight="1">
      <c r="A18" s="153"/>
      <c r="B18" s="153"/>
      <c r="C18" s="153"/>
      <c r="D18" s="153"/>
      <c r="E18" s="154" t="s">
        <v>219</v>
      </c>
      <c r="F18" s="150">
        <v>15.6752</v>
      </c>
      <c r="G18" s="150">
        <v>12.2283</v>
      </c>
      <c r="H18" s="150"/>
      <c r="I18" s="150"/>
      <c r="J18" s="150"/>
      <c r="K18" s="150">
        <v>12.2283</v>
      </c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6"/>
    </row>
    <row r="19" spans="1:78" s="152" customFormat="1" ht="21" customHeight="1">
      <c r="A19" s="153"/>
      <c r="B19" s="153"/>
      <c r="C19" s="153"/>
      <c r="D19" s="153"/>
      <c r="E19" s="154" t="s">
        <v>220</v>
      </c>
      <c r="F19" s="150">
        <v>15.6752</v>
      </c>
      <c r="G19" s="150">
        <v>12.2283</v>
      </c>
      <c r="H19" s="150"/>
      <c r="I19" s="150"/>
      <c r="J19" s="150"/>
      <c r="K19" s="150">
        <v>12.2283</v>
      </c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>
        <v>3.4469</v>
      </c>
      <c r="AO19" s="150"/>
      <c r="AP19" s="150"/>
      <c r="AQ19" s="150"/>
      <c r="AR19" s="150"/>
      <c r="AS19" s="150">
        <v>3.4469</v>
      </c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6"/>
    </row>
    <row r="20" spans="1:78" s="152" customFormat="1" ht="21" customHeight="1">
      <c r="A20" s="153" t="s">
        <v>221</v>
      </c>
      <c r="B20" s="153" t="s">
        <v>222</v>
      </c>
      <c r="C20" s="153" t="s">
        <v>229</v>
      </c>
      <c r="D20" s="153" t="s">
        <v>265</v>
      </c>
      <c r="E20" s="154" t="s">
        <v>258</v>
      </c>
      <c r="F20" s="150">
        <v>12.2283</v>
      </c>
      <c r="G20" s="150">
        <v>12.2283</v>
      </c>
      <c r="H20" s="150"/>
      <c r="I20" s="150"/>
      <c r="J20" s="150"/>
      <c r="K20" s="150">
        <v>12.2283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>
        <v>3.4469</v>
      </c>
      <c r="AO20" s="150"/>
      <c r="AP20" s="150"/>
      <c r="AQ20" s="150"/>
      <c r="AR20" s="150"/>
      <c r="AS20" s="150">
        <v>3.4469</v>
      </c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6"/>
    </row>
    <row r="21" spans="1:78" s="152" customFormat="1" ht="21" customHeight="1">
      <c r="A21" s="153" t="s">
        <v>221</v>
      </c>
      <c r="B21" s="153" t="s">
        <v>222</v>
      </c>
      <c r="C21" s="153" t="s">
        <v>224</v>
      </c>
      <c r="D21" s="153" t="s">
        <v>265</v>
      </c>
      <c r="E21" s="154" t="s">
        <v>225</v>
      </c>
      <c r="F21" s="150">
        <v>3.4469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>
        <v>3.4469</v>
      </c>
      <c r="AO21" s="150"/>
      <c r="AP21" s="150"/>
      <c r="AQ21" s="150"/>
      <c r="AR21" s="150"/>
      <c r="AS21" s="150">
        <v>3.4469</v>
      </c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6"/>
    </row>
    <row r="22" spans="1:78" s="152" customFormat="1" ht="21" customHeight="1">
      <c r="A22" s="153"/>
      <c r="B22" s="153"/>
      <c r="C22" s="153"/>
      <c r="D22" s="153"/>
      <c r="E22" s="154" t="s">
        <v>259</v>
      </c>
      <c r="F22" s="150">
        <v>69.18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>
        <v>69.18</v>
      </c>
      <c r="AO22" s="150"/>
      <c r="AP22" s="150"/>
      <c r="AQ22" s="150">
        <v>9.18</v>
      </c>
      <c r="AR22" s="150"/>
      <c r="AS22" s="150"/>
      <c r="AT22" s="150"/>
      <c r="AU22" s="150"/>
      <c r="AV22" s="150"/>
      <c r="AW22" s="150">
        <v>60</v>
      </c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6"/>
    </row>
    <row r="23" spans="1:78" s="152" customFormat="1" ht="21" customHeight="1">
      <c r="A23" s="153"/>
      <c r="B23" s="153"/>
      <c r="C23" s="153"/>
      <c r="D23" s="153"/>
      <c r="E23" s="154" t="s">
        <v>260</v>
      </c>
      <c r="F23" s="150">
        <v>9.18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>
        <v>9.18</v>
      </c>
      <c r="AO23" s="150"/>
      <c r="AP23" s="150"/>
      <c r="AQ23" s="150">
        <v>9.18</v>
      </c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6"/>
    </row>
    <row r="24" spans="1:78" s="152" customFormat="1" ht="21" customHeight="1">
      <c r="A24" s="153" t="s">
        <v>266</v>
      </c>
      <c r="B24" s="153" t="s">
        <v>229</v>
      </c>
      <c r="C24" s="153" t="s">
        <v>267</v>
      </c>
      <c r="D24" s="153" t="s">
        <v>265</v>
      </c>
      <c r="E24" s="154" t="s">
        <v>261</v>
      </c>
      <c r="F24" s="150">
        <v>9.18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>
        <v>9.18</v>
      </c>
      <c r="AO24" s="150"/>
      <c r="AP24" s="150"/>
      <c r="AQ24" s="150">
        <v>9.18</v>
      </c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6"/>
    </row>
    <row r="25" spans="1:78" s="152" customFormat="1" ht="21" customHeight="1">
      <c r="A25" s="153"/>
      <c r="B25" s="153"/>
      <c r="C25" s="153"/>
      <c r="D25" s="153"/>
      <c r="E25" s="154" t="s">
        <v>262</v>
      </c>
      <c r="F25" s="150">
        <v>60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>
        <v>60</v>
      </c>
      <c r="AO25" s="150"/>
      <c r="AP25" s="150"/>
      <c r="AQ25" s="150"/>
      <c r="AR25" s="150"/>
      <c r="AS25" s="150"/>
      <c r="AT25" s="150"/>
      <c r="AU25" s="150"/>
      <c r="AV25" s="150"/>
      <c r="AW25" s="150">
        <v>60</v>
      </c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6"/>
    </row>
    <row r="26" spans="1:78" s="152" customFormat="1" ht="21" customHeight="1">
      <c r="A26" s="153" t="s">
        <v>266</v>
      </c>
      <c r="B26" s="153" t="s">
        <v>268</v>
      </c>
      <c r="C26" s="153" t="s">
        <v>215</v>
      </c>
      <c r="D26" s="153" t="s">
        <v>265</v>
      </c>
      <c r="E26" s="154" t="s">
        <v>263</v>
      </c>
      <c r="F26" s="150">
        <v>60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>
        <v>60</v>
      </c>
      <c r="AO26" s="150"/>
      <c r="AP26" s="150"/>
      <c r="AQ26" s="150"/>
      <c r="AR26" s="150"/>
      <c r="AS26" s="150"/>
      <c r="AT26" s="150"/>
      <c r="AU26" s="150"/>
      <c r="AV26" s="150"/>
      <c r="AW26" s="150">
        <v>60</v>
      </c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6"/>
    </row>
    <row r="27" spans="1:78" s="152" customFormat="1" ht="21" customHeight="1">
      <c r="A27" s="153"/>
      <c r="B27" s="153"/>
      <c r="C27" s="153"/>
      <c r="D27" s="153"/>
      <c r="E27" s="154" t="s">
        <v>226</v>
      </c>
      <c r="F27" s="150">
        <v>21.4527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>
        <v>21.4527</v>
      </c>
      <c r="AO27" s="150"/>
      <c r="AP27" s="150"/>
      <c r="AQ27" s="150"/>
      <c r="AR27" s="150"/>
      <c r="AS27" s="150"/>
      <c r="AT27" s="150"/>
      <c r="AU27" s="150"/>
      <c r="AV27" s="150">
        <v>21.4527</v>
      </c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6"/>
    </row>
    <row r="28" spans="1:78" s="152" customFormat="1" ht="21" customHeight="1">
      <c r="A28" s="153"/>
      <c r="B28" s="153"/>
      <c r="C28" s="153"/>
      <c r="D28" s="153"/>
      <c r="E28" s="154" t="s">
        <v>227</v>
      </c>
      <c r="F28" s="150">
        <v>21.4527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>
        <v>21.4527</v>
      </c>
      <c r="AO28" s="150"/>
      <c r="AP28" s="150"/>
      <c r="AQ28" s="150"/>
      <c r="AR28" s="150"/>
      <c r="AS28" s="150"/>
      <c r="AT28" s="150"/>
      <c r="AU28" s="150"/>
      <c r="AV28" s="150">
        <v>21.4527</v>
      </c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6"/>
    </row>
    <row r="29" spans="1:78" s="152" customFormat="1" ht="21" customHeight="1">
      <c r="A29" s="153" t="s">
        <v>228</v>
      </c>
      <c r="B29" s="153" t="s">
        <v>223</v>
      </c>
      <c r="C29" s="153" t="s">
        <v>229</v>
      </c>
      <c r="D29" s="153" t="s">
        <v>265</v>
      </c>
      <c r="E29" s="154" t="s">
        <v>230</v>
      </c>
      <c r="F29" s="150">
        <v>21.4527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>
        <v>21.4527</v>
      </c>
      <c r="AO29" s="150"/>
      <c r="AP29" s="150"/>
      <c r="AQ29" s="150"/>
      <c r="AR29" s="150"/>
      <c r="AS29" s="150"/>
      <c r="AT29" s="150"/>
      <c r="AU29" s="150"/>
      <c r="AV29" s="150">
        <v>21.4527</v>
      </c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6"/>
    </row>
  </sheetData>
  <sheetProtection/>
  <mergeCells count="88">
    <mergeCell ref="R6:R7"/>
    <mergeCell ref="S6:S7"/>
    <mergeCell ref="AN6:AN7"/>
    <mergeCell ref="BI5:BK5"/>
    <mergeCell ref="BL5:BO5"/>
    <mergeCell ref="BP5:BU5"/>
    <mergeCell ref="BV5:BY5"/>
    <mergeCell ref="AC6:AC7"/>
    <mergeCell ref="A5:E5"/>
    <mergeCell ref="P6:P7"/>
    <mergeCell ref="D6:D7"/>
    <mergeCell ref="E6:E7"/>
    <mergeCell ref="G6:G7"/>
    <mergeCell ref="H6:H7"/>
    <mergeCell ref="I6:I7"/>
    <mergeCell ref="J6:J7"/>
    <mergeCell ref="Q6:Q7"/>
    <mergeCell ref="U6:U7"/>
    <mergeCell ref="V6:V7"/>
    <mergeCell ref="W6:W7"/>
    <mergeCell ref="Y6:Y7"/>
    <mergeCell ref="X6:X7"/>
    <mergeCell ref="AO6:AO7"/>
    <mergeCell ref="AP6:AP7"/>
    <mergeCell ref="Z6:Z7"/>
    <mergeCell ref="AM6:AM7"/>
    <mergeCell ref="AI6:AI7"/>
    <mergeCell ref="AE6:AE7"/>
    <mergeCell ref="AF6:AF7"/>
    <mergeCell ref="AG6:AG7"/>
    <mergeCell ref="AA6:AA7"/>
    <mergeCell ref="AB6:AB7"/>
    <mergeCell ref="BD6:BD7"/>
    <mergeCell ref="BB6:BB7"/>
    <mergeCell ref="AQ6:AQ7"/>
    <mergeCell ref="AR6:AR7"/>
    <mergeCell ref="AX6:AX7"/>
    <mergeCell ref="AY6:AY7"/>
    <mergeCell ref="AT6:AT7"/>
    <mergeCell ref="AU6:AU7"/>
    <mergeCell ref="AV6:AV7"/>
    <mergeCell ref="AW6:AW7"/>
    <mergeCell ref="A1:D1"/>
    <mergeCell ref="K6:K7"/>
    <mergeCell ref="L6:L7"/>
    <mergeCell ref="M6:M7"/>
    <mergeCell ref="A3:BY3"/>
    <mergeCell ref="F5:F7"/>
    <mergeCell ref="G5:O5"/>
    <mergeCell ref="P5:X5"/>
    <mergeCell ref="BC5:BE5"/>
    <mergeCell ref="BF5:BH5"/>
    <mergeCell ref="BM6:BM7"/>
    <mergeCell ref="BN6:BN7"/>
    <mergeCell ref="BH6:BH7"/>
    <mergeCell ref="BI6:BI7"/>
    <mergeCell ref="BJ6:BJ7"/>
    <mergeCell ref="BK6:BK7"/>
    <mergeCell ref="F1:I1"/>
    <mergeCell ref="N6:N7"/>
    <mergeCell ref="O6:O7"/>
    <mergeCell ref="BL6:BL7"/>
    <mergeCell ref="T6:T7"/>
    <mergeCell ref="BF6:BF7"/>
    <mergeCell ref="BG6:BG7"/>
    <mergeCell ref="AZ6:AZ7"/>
    <mergeCell ref="BA6:BA7"/>
    <mergeCell ref="BC6:BC7"/>
    <mergeCell ref="BX6:BX7"/>
    <mergeCell ref="AD6:AD7"/>
    <mergeCell ref="AH6:AH7"/>
    <mergeCell ref="AJ6:AJ7"/>
    <mergeCell ref="AK6:AK7"/>
    <mergeCell ref="BV6:BV7"/>
    <mergeCell ref="BW6:BW7"/>
    <mergeCell ref="BP6:BP7"/>
    <mergeCell ref="BO6:BO7"/>
    <mergeCell ref="BE6:BE7"/>
    <mergeCell ref="BS6:BS7"/>
    <mergeCell ref="AL6:AL7"/>
    <mergeCell ref="BY6:BY7"/>
    <mergeCell ref="AN5:AW5"/>
    <mergeCell ref="AX5:BB5"/>
    <mergeCell ref="BT6:BT7"/>
    <mergeCell ref="BU6:BU7"/>
    <mergeCell ref="AS6:AS7"/>
    <mergeCell ref="BQ6:BQ7"/>
    <mergeCell ref="BR6:BR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3">
      <selection activeCell="D32" sqref="D32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78"/>
      <c r="B1" s="178"/>
      <c r="C1" s="178"/>
    </row>
    <row r="2" spans="1:8" ht="19.5" customHeight="1">
      <c r="A2" s="12"/>
      <c r="B2" s="12"/>
      <c r="C2" s="12"/>
      <c r="D2" s="65"/>
      <c r="E2" s="12"/>
      <c r="F2" s="12"/>
      <c r="G2" s="9" t="s">
        <v>108</v>
      </c>
      <c r="H2" s="66"/>
    </row>
    <row r="3" spans="1:8" ht="25.5" customHeight="1">
      <c r="A3" s="67" t="s">
        <v>136</v>
      </c>
      <c r="B3" s="68"/>
      <c r="C3" s="68"/>
      <c r="D3" s="68"/>
      <c r="E3" s="68"/>
      <c r="F3" s="68"/>
      <c r="G3" s="68"/>
      <c r="H3" s="66"/>
    </row>
    <row r="4" spans="1:8" ht="19.5" customHeight="1">
      <c r="A4" s="28"/>
      <c r="B4" s="28"/>
      <c r="C4" s="28"/>
      <c r="D4" s="28"/>
      <c r="E4" s="29"/>
      <c r="F4" s="29"/>
      <c r="G4" s="13" t="s">
        <v>2</v>
      </c>
      <c r="H4" s="66"/>
    </row>
    <row r="5" spans="1:8" ht="19.5" customHeight="1">
      <c r="A5" s="69" t="s">
        <v>109</v>
      </c>
      <c r="B5" s="69"/>
      <c r="C5" s="70"/>
      <c r="D5" s="70"/>
      <c r="E5" s="163" t="s">
        <v>52</v>
      </c>
      <c r="F5" s="163"/>
      <c r="G5" s="163"/>
      <c r="H5" s="66"/>
    </row>
    <row r="6" spans="1:8" ht="19.5" customHeight="1">
      <c r="A6" s="32" t="s">
        <v>38</v>
      </c>
      <c r="B6" s="71"/>
      <c r="C6" s="135" t="s">
        <v>39</v>
      </c>
      <c r="D6" s="137" t="s">
        <v>110</v>
      </c>
      <c r="E6" s="163" t="s">
        <v>29</v>
      </c>
      <c r="F6" s="165" t="s">
        <v>111</v>
      </c>
      <c r="G6" s="139" t="s">
        <v>112</v>
      </c>
      <c r="H6" s="66"/>
    </row>
    <row r="7" spans="1:8" ht="33.75" customHeight="1">
      <c r="A7" s="38" t="s">
        <v>48</v>
      </c>
      <c r="B7" s="40" t="s">
        <v>49</v>
      </c>
      <c r="C7" s="136"/>
      <c r="D7" s="138"/>
      <c r="E7" s="164"/>
      <c r="F7" s="166"/>
      <c r="G7" s="140"/>
      <c r="H7" s="66"/>
    </row>
    <row r="8" spans="1:8" ht="21.75" customHeight="1">
      <c r="A8" s="41"/>
      <c r="B8" s="64"/>
      <c r="C8" s="72"/>
      <c r="D8" s="41" t="s">
        <v>232</v>
      </c>
      <c r="E8" s="42">
        <v>515.55</v>
      </c>
      <c r="F8" s="42">
        <v>481.23</v>
      </c>
      <c r="G8" s="43">
        <v>34.31</v>
      </c>
      <c r="H8" s="73"/>
    </row>
    <row r="9" spans="1:7" ht="21.75" customHeight="1">
      <c r="A9" s="41"/>
      <c r="B9" s="64"/>
      <c r="C9" s="72"/>
      <c r="D9" s="41" t="s">
        <v>233</v>
      </c>
      <c r="E9" s="42">
        <v>515.55</v>
      </c>
      <c r="F9" s="42">
        <v>481.23</v>
      </c>
      <c r="G9" s="43">
        <v>34.31</v>
      </c>
    </row>
    <row r="10" spans="1:7" ht="21.75" customHeight="1">
      <c r="A10" s="41" t="s">
        <v>234</v>
      </c>
      <c r="B10" s="64" t="s">
        <v>235</v>
      </c>
      <c r="C10" s="129" t="s">
        <v>265</v>
      </c>
      <c r="D10" s="41" t="s">
        <v>87</v>
      </c>
      <c r="E10" s="130">
        <v>56.1876</v>
      </c>
      <c r="F10" s="130">
        <v>56.1876</v>
      </c>
      <c r="G10" s="43"/>
    </row>
    <row r="11" spans="1:7" ht="21.75" customHeight="1">
      <c r="A11" s="41" t="s">
        <v>234</v>
      </c>
      <c r="B11" s="64" t="s">
        <v>236</v>
      </c>
      <c r="C11" s="129" t="s">
        <v>265</v>
      </c>
      <c r="D11" s="41" t="s">
        <v>88</v>
      </c>
      <c r="E11" s="130">
        <v>116.1564</v>
      </c>
      <c r="F11" s="130">
        <v>116.1564</v>
      </c>
      <c r="G11" s="43"/>
    </row>
    <row r="12" spans="1:7" ht="21.75" customHeight="1">
      <c r="A12" s="41" t="s">
        <v>234</v>
      </c>
      <c r="B12" s="64" t="s">
        <v>237</v>
      </c>
      <c r="C12" s="129" t="s">
        <v>265</v>
      </c>
      <c r="D12" s="41" t="s">
        <v>89</v>
      </c>
      <c r="E12" s="130">
        <v>4.6823</v>
      </c>
      <c r="F12" s="130">
        <v>4.6823</v>
      </c>
      <c r="G12" s="43"/>
    </row>
    <row r="13" spans="1:7" ht="21.75" customHeight="1">
      <c r="A13" s="41" t="s">
        <v>234</v>
      </c>
      <c r="B13" s="64" t="s">
        <v>231</v>
      </c>
      <c r="C13" s="129" t="s">
        <v>265</v>
      </c>
      <c r="D13" s="41" t="s">
        <v>143</v>
      </c>
      <c r="E13" s="130">
        <v>15.8003</v>
      </c>
      <c r="F13" s="130">
        <v>15.8003</v>
      </c>
      <c r="G13" s="43"/>
    </row>
    <row r="14" spans="1:7" ht="21.75" customHeight="1">
      <c r="A14" s="41" t="s">
        <v>234</v>
      </c>
      <c r="B14" s="64" t="s">
        <v>241</v>
      </c>
      <c r="C14" s="129" t="s">
        <v>265</v>
      </c>
      <c r="D14" s="41" t="s">
        <v>238</v>
      </c>
      <c r="E14" s="131">
        <v>2.346</v>
      </c>
      <c r="F14" s="131">
        <v>2.346</v>
      </c>
      <c r="G14" s="43"/>
    </row>
    <row r="15" spans="1:7" ht="21.75" customHeight="1">
      <c r="A15" s="41" t="s">
        <v>234</v>
      </c>
      <c r="B15" s="64" t="s">
        <v>242</v>
      </c>
      <c r="C15" s="129" t="s">
        <v>265</v>
      </c>
      <c r="D15" s="41" t="s">
        <v>239</v>
      </c>
      <c r="E15" s="130">
        <v>34.4688</v>
      </c>
      <c r="F15" s="130">
        <v>34.4688</v>
      </c>
      <c r="G15" s="43"/>
    </row>
    <row r="16" spans="1:7" ht="21.75" customHeight="1">
      <c r="A16" s="41" t="s">
        <v>234</v>
      </c>
      <c r="B16" s="64" t="s">
        <v>243</v>
      </c>
      <c r="C16" s="129" t="s">
        <v>265</v>
      </c>
      <c r="D16" s="41" t="s">
        <v>240</v>
      </c>
      <c r="E16" s="131">
        <v>13.7875</v>
      </c>
      <c r="F16" s="131">
        <v>13.7875</v>
      </c>
      <c r="G16" s="43"/>
    </row>
    <row r="17" spans="1:7" ht="21.75" customHeight="1">
      <c r="A17" s="41" t="s">
        <v>234</v>
      </c>
      <c r="B17" s="128" t="s">
        <v>270</v>
      </c>
      <c r="C17" s="129" t="s">
        <v>265</v>
      </c>
      <c r="D17" s="41" t="s">
        <v>272</v>
      </c>
      <c r="E17" s="131">
        <v>7.2</v>
      </c>
      <c r="F17" s="131">
        <v>7.2</v>
      </c>
      <c r="G17" s="43"/>
    </row>
    <row r="18" spans="1:7" ht="21.75" customHeight="1">
      <c r="A18" s="41" t="s">
        <v>244</v>
      </c>
      <c r="B18" s="64" t="s">
        <v>235</v>
      </c>
      <c r="C18" s="129" t="s">
        <v>265</v>
      </c>
      <c r="D18" s="132" t="s">
        <v>271</v>
      </c>
      <c r="E18" s="133">
        <v>1.64</v>
      </c>
      <c r="F18" s="42"/>
      <c r="G18" s="133">
        <v>1.64</v>
      </c>
    </row>
    <row r="19" spans="1:7" ht="21.75" customHeight="1">
      <c r="A19" s="41" t="s">
        <v>244</v>
      </c>
      <c r="B19" s="128" t="s">
        <v>283</v>
      </c>
      <c r="C19" s="129" t="s">
        <v>265</v>
      </c>
      <c r="D19" s="41" t="s">
        <v>91</v>
      </c>
      <c r="E19" s="133">
        <v>1.5</v>
      </c>
      <c r="F19" s="42"/>
      <c r="G19" s="133">
        <v>1.5</v>
      </c>
    </row>
    <row r="20" spans="1:7" ht="21.75" customHeight="1">
      <c r="A20" s="41" t="s">
        <v>244</v>
      </c>
      <c r="B20" s="128" t="s">
        <v>284</v>
      </c>
      <c r="C20" s="129" t="s">
        <v>265</v>
      </c>
      <c r="D20" s="41" t="s">
        <v>148</v>
      </c>
      <c r="E20" s="133">
        <v>0.1</v>
      </c>
      <c r="F20" s="42"/>
      <c r="G20" s="133">
        <v>0.1</v>
      </c>
    </row>
    <row r="21" spans="1:7" ht="21.75" customHeight="1">
      <c r="A21" s="41" t="s">
        <v>244</v>
      </c>
      <c r="B21" s="128" t="s">
        <v>285</v>
      </c>
      <c r="C21" s="129" t="s">
        <v>265</v>
      </c>
      <c r="D21" s="132" t="s">
        <v>269</v>
      </c>
      <c r="E21" s="133">
        <v>0.05</v>
      </c>
      <c r="F21" s="42"/>
      <c r="G21" s="133">
        <v>0.05</v>
      </c>
    </row>
    <row r="22" spans="1:7" ht="21.75" customHeight="1">
      <c r="A22" s="41" t="s">
        <v>244</v>
      </c>
      <c r="B22" s="128" t="s">
        <v>286</v>
      </c>
      <c r="C22" s="129" t="s">
        <v>265</v>
      </c>
      <c r="D22" s="41" t="s">
        <v>245</v>
      </c>
      <c r="E22" s="133">
        <v>1.7</v>
      </c>
      <c r="F22" s="42"/>
      <c r="G22" s="133">
        <v>1.7</v>
      </c>
    </row>
    <row r="23" spans="1:7" ht="21.75" customHeight="1">
      <c r="A23" s="41" t="s">
        <v>244</v>
      </c>
      <c r="B23" s="128" t="s">
        <v>287</v>
      </c>
      <c r="C23" s="129" t="s">
        <v>265</v>
      </c>
      <c r="D23" s="41" t="s">
        <v>246</v>
      </c>
      <c r="E23" s="133">
        <v>0.1</v>
      </c>
      <c r="F23" s="42"/>
      <c r="G23" s="133">
        <v>0.1</v>
      </c>
    </row>
    <row r="24" spans="1:7" ht="21.75" customHeight="1">
      <c r="A24" s="41" t="s">
        <v>244</v>
      </c>
      <c r="B24" s="128" t="s">
        <v>288</v>
      </c>
      <c r="C24" s="129" t="s">
        <v>265</v>
      </c>
      <c r="D24" s="41" t="s">
        <v>247</v>
      </c>
      <c r="E24" s="133">
        <v>0.5</v>
      </c>
      <c r="F24" s="42"/>
      <c r="G24" s="133">
        <v>0.5</v>
      </c>
    </row>
    <row r="25" spans="1:7" ht="21.75" customHeight="1">
      <c r="A25" s="41" t="s">
        <v>244</v>
      </c>
      <c r="B25" s="128" t="s">
        <v>289</v>
      </c>
      <c r="C25" s="129" t="s">
        <v>265</v>
      </c>
      <c r="D25" s="41" t="s">
        <v>248</v>
      </c>
      <c r="E25" s="133">
        <v>7</v>
      </c>
      <c r="F25" s="42"/>
      <c r="G25" s="133">
        <v>7</v>
      </c>
    </row>
    <row r="26" spans="1:7" ht="21.75" customHeight="1">
      <c r="A26" s="41" t="s">
        <v>244</v>
      </c>
      <c r="B26" s="128" t="s">
        <v>290</v>
      </c>
      <c r="C26" s="129" t="s">
        <v>265</v>
      </c>
      <c r="D26" s="41" t="s">
        <v>249</v>
      </c>
      <c r="E26" s="133">
        <v>2.1</v>
      </c>
      <c r="F26" s="42"/>
      <c r="G26" s="133">
        <v>2.1</v>
      </c>
    </row>
    <row r="27" spans="1:7" ht="19.5" customHeight="1">
      <c r="A27" s="41" t="s">
        <v>244</v>
      </c>
      <c r="B27" s="128" t="s">
        <v>291</v>
      </c>
      <c r="C27" s="129" t="s">
        <v>265</v>
      </c>
      <c r="D27" s="41" t="s">
        <v>157</v>
      </c>
      <c r="E27" s="133">
        <v>0.328</v>
      </c>
      <c r="F27" s="42"/>
      <c r="G27" s="133">
        <v>0.328</v>
      </c>
    </row>
    <row r="28" spans="1:7" ht="19.5" customHeight="1">
      <c r="A28" s="41" t="s">
        <v>244</v>
      </c>
      <c r="B28" s="128" t="s">
        <v>292</v>
      </c>
      <c r="C28" s="129" t="s">
        <v>265</v>
      </c>
      <c r="D28" s="41" t="s">
        <v>121</v>
      </c>
      <c r="E28" s="133">
        <v>0.322</v>
      </c>
      <c r="F28" s="42"/>
      <c r="G28" s="133">
        <v>0.322</v>
      </c>
    </row>
    <row r="29" spans="1:7" ht="19.5" customHeight="1">
      <c r="A29" s="41" t="s">
        <v>244</v>
      </c>
      <c r="B29" s="128" t="s">
        <v>293</v>
      </c>
      <c r="C29" s="129" t="s">
        <v>265</v>
      </c>
      <c r="D29" s="41" t="s">
        <v>164</v>
      </c>
      <c r="E29" s="133">
        <v>3.274</v>
      </c>
      <c r="F29" s="42"/>
      <c r="G29" s="133">
        <v>3.274</v>
      </c>
    </row>
    <row r="30" spans="1:7" ht="19.5" customHeight="1">
      <c r="A30" s="41" t="s">
        <v>244</v>
      </c>
      <c r="B30" s="128" t="s">
        <v>294</v>
      </c>
      <c r="C30" s="129" t="s">
        <v>265</v>
      </c>
      <c r="D30" s="41" t="s">
        <v>250</v>
      </c>
      <c r="E30" s="133">
        <v>11</v>
      </c>
      <c r="F30" s="42"/>
      <c r="G30" s="133">
        <v>11</v>
      </c>
    </row>
    <row r="31" spans="1:7" ht="19.5" customHeight="1">
      <c r="A31" s="41" t="s">
        <v>244</v>
      </c>
      <c r="B31" s="128" t="s">
        <v>270</v>
      </c>
      <c r="C31" s="129" t="s">
        <v>265</v>
      </c>
      <c r="D31" s="41" t="s">
        <v>273</v>
      </c>
      <c r="E31" s="131">
        <v>4.7</v>
      </c>
      <c r="F31" s="42"/>
      <c r="G31" s="131">
        <v>4.7</v>
      </c>
    </row>
    <row r="32" spans="1:7" ht="19.5" customHeight="1">
      <c r="A32" s="132" t="s">
        <v>295</v>
      </c>
      <c r="B32" s="128" t="s">
        <v>285</v>
      </c>
      <c r="C32" s="129" t="s">
        <v>265</v>
      </c>
      <c r="D32" s="41" t="s">
        <v>167</v>
      </c>
      <c r="E32" s="130">
        <v>10.38</v>
      </c>
      <c r="F32" s="130">
        <v>10.38</v>
      </c>
      <c r="G32" s="43"/>
    </row>
    <row r="33" spans="1:7" ht="19.5" customHeight="1">
      <c r="A33" s="132" t="s">
        <v>295</v>
      </c>
      <c r="B33" s="128" t="s">
        <v>287</v>
      </c>
      <c r="C33" s="129" t="s">
        <v>265</v>
      </c>
      <c r="D33" s="41" t="s">
        <v>251</v>
      </c>
      <c r="E33" s="130">
        <v>3.4469</v>
      </c>
      <c r="F33" s="130">
        <v>3.4469</v>
      </c>
      <c r="G33" s="43"/>
    </row>
    <row r="34" spans="1:7" ht="19.5" customHeight="1">
      <c r="A34" s="132" t="s">
        <v>295</v>
      </c>
      <c r="B34" s="128" t="s">
        <v>296</v>
      </c>
      <c r="C34" s="129" t="s">
        <v>265</v>
      </c>
      <c r="D34" s="41" t="s">
        <v>252</v>
      </c>
      <c r="E34" s="130">
        <v>0.0456</v>
      </c>
      <c r="F34" s="130">
        <v>0.0456</v>
      </c>
      <c r="G34" s="43"/>
    </row>
    <row r="35" spans="1:7" ht="19.5" customHeight="1">
      <c r="A35" s="132" t="s">
        <v>295</v>
      </c>
      <c r="B35" s="128" t="s">
        <v>289</v>
      </c>
      <c r="C35" s="129" t="s">
        <v>265</v>
      </c>
      <c r="D35" s="41" t="s">
        <v>172</v>
      </c>
      <c r="E35" s="130">
        <v>21.4527</v>
      </c>
      <c r="F35" s="130">
        <v>21.4527</v>
      </c>
      <c r="G35" s="43"/>
    </row>
    <row r="36" spans="1:7" ht="19.5" customHeight="1">
      <c r="A36" s="132" t="s">
        <v>295</v>
      </c>
      <c r="B36" s="128" t="s">
        <v>270</v>
      </c>
      <c r="C36" s="129" t="s">
        <v>265</v>
      </c>
      <c r="D36" s="41" t="s">
        <v>274</v>
      </c>
      <c r="E36" s="42">
        <v>195.28</v>
      </c>
      <c r="F36" s="42">
        <v>195.28</v>
      </c>
      <c r="G36" s="43"/>
    </row>
    <row r="37" spans="1:7" ht="19.5" customHeight="1">
      <c r="A37" s="41"/>
      <c r="B37" s="64"/>
      <c r="C37" s="72"/>
      <c r="D37" s="41"/>
      <c r="E37" s="42"/>
      <c r="F37" s="42"/>
      <c r="G37" s="43"/>
    </row>
    <row r="38" spans="1:7" ht="19.5" customHeight="1">
      <c r="A38" s="41"/>
      <c r="B38" s="64"/>
      <c r="C38" s="72"/>
      <c r="D38" s="41"/>
      <c r="E38" s="42"/>
      <c r="F38" s="42"/>
      <c r="G38" s="43"/>
    </row>
    <row r="39" spans="1:7" ht="19.5" customHeight="1">
      <c r="A39" s="41"/>
      <c r="B39" s="64"/>
      <c r="C39" s="72"/>
      <c r="D39" s="41"/>
      <c r="E39" s="42"/>
      <c r="F39" s="42"/>
      <c r="G39" s="4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5"/>
  <sheetViews>
    <sheetView zoomScalePageLayoutView="0" workbookViewId="0" topLeftCell="A1">
      <selection activeCell="G22" sqref="G22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41"/>
      <c r="B1" s="141"/>
      <c r="C1" s="141"/>
    </row>
    <row r="2" spans="1:243" ht="19.5" customHeight="1">
      <c r="A2" s="24"/>
      <c r="B2" s="25"/>
      <c r="C2" s="25"/>
      <c r="D2" s="25"/>
      <c r="E2" s="25"/>
      <c r="F2" s="74" t="s">
        <v>113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57" t="s">
        <v>137</v>
      </c>
      <c r="B3" s="157"/>
      <c r="C3" s="157"/>
      <c r="D3" s="157"/>
      <c r="E3" s="157"/>
      <c r="F3" s="15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38</v>
      </c>
      <c r="B5" s="75"/>
      <c r="C5" s="76"/>
      <c r="D5" s="142" t="s">
        <v>39</v>
      </c>
      <c r="E5" s="159" t="s">
        <v>114</v>
      </c>
      <c r="F5" s="165" t="s">
        <v>41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48</v>
      </c>
      <c r="B6" s="38" t="s">
        <v>49</v>
      </c>
      <c r="C6" s="40" t="s">
        <v>50</v>
      </c>
      <c r="D6" s="142"/>
      <c r="E6" s="159"/>
      <c r="F6" s="165"/>
      <c r="G6" s="7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19.5" customHeight="1">
      <c r="A7" s="129"/>
      <c r="B7" s="129"/>
      <c r="C7" s="129"/>
      <c r="D7" s="129"/>
      <c r="E7" s="129" t="s">
        <v>29</v>
      </c>
      <c r="F7" s="134">
        <v>128.77</v>
      </c>
      <c r="G7" s="7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19.5" customHeight="1">
      <c r="A8" s="129"/>
      <c r="B8" s="129"/>
      <c r="C8" s="129"/>
      <c r="D8" s="129"/>
      <c r="E8" s="129" t="s">
        <v>254</v>
      </c>
      <c r="F8" s="134">
        <v>128.77</v>
      </c>
      <c r="G8" s="7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</row>
    <row r="9" spans="1:243" ht="19.5" customHeight="1">
      <c r="A9" s="129"/>
      <c r="B9" s="129"/>
      <c r="C9" s="129"/>
      <c r="D9" s="129"/>
      <c r="E9" s="129" t="s">
        <v>275</v>
      </c>
      <c r="F9" s="134">
        <v>128.77</v>
      </c>
      <c r="G9" s="7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19.5" customHeight="1">
      <c r="A10" s="129"/>
      <c r="B10" s="129"/>
      <c r="C10" s="129"/>
      <c r="D10" s="129"/>
      <c r="E10" s="129" t="s">
        <v>210</v>
      </c>
      <c r="F10" s="134">
        <v>128.77</v>
      </c>
      <c r="G10" s="7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19.5" customHeight="1">
      <c r="A11" s="129"/>
      <c r="B11" s="129"/>
      <c r="C11" s="129"/>
      <c r="D11" s="129"/>
      <c r="E11" s="129" t="s">
        <v>256</v>
      </c>
      <c r="F11" s="134">
        <v>128.77</v>
      </c>
      <c r="G11" s="7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21" customHeight="1">
      <c r="A12" s="129" t="s">
        <v>211</v>
      </c>
      <c r="B12" s="129" t="s">
        <v>264</v>
      </c>
      <c r="C12" s="129" t="s">
        <v>229</v>
      </c>
      <c r="D12" s="129" t="s">
        <v>265</v>
      </c>
      <c r="E12" s="129" t="s">
        <v>276</v>
      </c>
      <c r="F12" s="134">
        <v>34.4</v>
      </c>
      <c r="G12" s="77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</row>
    <row r="13" spans="1:6" ht="21" customHeight="1">
      <c r="A13" s="129" t="s">
        <v>211</v>
      </c>
      <c r="B13" s="129" t="s">
        <v>264</v>
      </c>
      <c r="C13" s="129" t="s">
        <v>229</v>
      </c>
      <c r="D13" s="129" t="s">
        <v>265</v>
      </c>
      <c r="E13" s="129" t="s">
        <v>277</v>
      </c>
      <c r="F13" s="134">
        <v>31.37</v>
      </c>
    </row>
    <row r="14" spans="1:6" ht="21" customHeight="1">
      <c r="A14" s="129" t="s">
        <v>211</v>
      </c>
      <c r="B14" s="129" t="s">
        <v>264</v>
      </c>
      <c r="C14" s="129" t="s">
        <v>229</v>
      </c>
      <c r="D14" s="129" t="s">
        <v>265</v>
      </c>
      <c r="E14" s="129" t="s">
        <v>278</v>
      </c>
      <c r="F14" s="134">
        <v>13</v>
      </c>
    </row>
    <row r="15" spans="1:6" ht="21" customHeight="1">
      <c r="A15" s="129" t="s">
        <v>211</v>
      </c>
      <c r="B15" s="129" t="s">
        <v>264</v>
      </c>
      <c r="C15" s="129" t="s">
        <v>229</v>
      </c>
      <c r="D15" s="129" t="s">
        <v>265</v>
      </c>
      <c r="E15" s="129" t="s">
        <v>279</v>
      </c>
      <c r="F15" s="134">
        <v>30</v>
      </c>
    </row>
    <row r="16" spans="1:6" ht="21" customHeight="1">
      <c r="A16" s="129" t="s">
        <v>211</v>
      </c>
      <c r="B16" s="129" t="s">
        <v>264</v>
      </c>
      <c r="C16" s="129" t="s">
        <v>229</v>
      </c>
      <c r="D16" s="129" t="s">
        <v>265</v>
      </c>
      <c r="E16" s="129" t="s">
        <v>280</v>
      </c>
      <c r="F16" s="134">
        <v>10</v>
      </c>
    </row>
    <row r="17" spans="1:6" ht="21" customHeight="1">
      <c r="A17" s="129" t="s">
        <v>211</v>
      </c>
      <c r="B17" s="129" t="s">
        <v>264</v>
      </c>
      <c r="C17" s="129" t="s">
        <v>229</v>
      </c>
      <c r="D17" s="129" t="s">
        <v>265</v>
      </c>
      <c r="E17" s="129" t="s">
        <v>281</v>
      </c>
      <c r="F17" s="134">
        <v>10</v>
      </c>
    </row>
    <row r="18" spans="1:6" ht="21" customHeight="1">
      <c r="A18" s="64"/>
      <c r="B18" s="64"/>
      <c r="C18" s="64"/>
      <c r="D18" s="78"/>
      <c r="E18" s="78"/>
      <c r="F18" s="43"/>
    </row>
    <row r="19" spans="1:6" ht="21" customHeight="1">
      <c r="A19" s="64"/>
      <c r="B19" s="64"/>
      <c r="C19" s="64"/>
      <c r="D19" s="78"/>
      <c r="E19" s="78"/>
      <c r="F19" s="79"/>
    </row>
    <row r="20" spans="1:6" ht="21" customHeight="1">
      <c r="A20" s="64"/>
      <c r="B20" s="64"/>
      <c r="C20" s="64"/>
      <c r="D20" s="78"/>
      <c r="E20" s="78"/>
      <c r="F20" s="79"/>
    </row>
    <row r="21" spans="1:6" ht="21" customHeight="1">
      <c r="A21" s="64"/>
      <c r="B21" s="64"/>
      <c r="C21" s="64"/>
      <c r="D21" s="78"/>
      <c r="E21" s="78"/>
      <c r="F21" s="79"/>
    </row>
    <row r="22" spans="1:6" ht="21" customHeight="1">
      <c r="A22" s="64"/>
      <c r="B22" s="64"/>
      <c r="C22" s="64"/>
      <c r="D22" s="78"/>
      <c r="E22" s="78"/>
      <c r="F22" s="79"/>
    </row>
    <row r="23" spans="1:6" ht="21" customHeight="1">
      <c r="A23" s="64"/>
      <c r="B23" s="64"/>
      <c r="C23" s="64"/>
      <c r="D23" s="78"/>
      <c r="E23" s="78"/>
      <c r="F23" s="79"/>
    </row>
    <row r="24" spans="1:6" ht="21" customHeight="1">
      <c r="A24" s="64"/>
      <c r="B24" s="64"/>
      <c r="C24" s="64"/>
      <c r="D24" s="78"/>
      <c r="E24" s="78"/>
      <c r="F24" s="79"/>
    </row>
    <row r="25" spans="1:6" ht="21" customHeight="1">
      <c r="A25" s="64"/>
      <c r="B25" s="64"/>
      <c r="C25" s="64"/>
      <c r="D25" s="78"/>
      <c r="E25" s="78"/>
      <c r="F25" s="7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24" sqref="F24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3"/>
    </row>
    <row r="2" spans="1:9" ht="19.5" customHeight="1">
      <c r="A2" s="12"/>
      <c r="B2" s="12"/>
      <c r="C2" s="12"/>
      <c r="D2" s="12"/>
      <c r="E2" s="65"/>
      <c r="F2" s="12"/>
      <c r="G2" s="12"/>
      <c r="H2" s="9" t="s">
        <v>115</v>
      </c>
      <c r="I2" s="66"/>
    </row>
    <row r="3" spans="1:9" ht="25.5" customHeight="1">
      <c r="A3" s="157" t="s">
        <v>138</v>
      </c>
      <c r="B3" s="157"/>
      <c r="C3" s="157"/>
      <c r="D3" s="157"/>
      <c r="E3" s="157"/>
      <c r="F3" s="157"/>
      <c r="G3" s="157"/>
      <c r="H3" s="157"/>
      <c r="I3" s="66"/>
    </row>
    <row r="4" spans="1:9" ht="19.5" customHeight="1">
      <c r="A4" s="81"/>
      <c r="B4" s="29"/>
      <c r="C4" s="29"/>
      <c r="D4" s="29"/>
      <c r="E4" s="29"/>
      <c r="F4" s="29"/>
      <c r="G4" s="29"/>
      <c r="H4" s="13" t="s">
        <v>2</v>
      </c>
      <c r="I4" s="66"/>
    </row>
    <row r="5" spans="1:9" ht="19.5" customHeight="1">
      <c r="A5" s="159" t="s">
        <v>116</v>
      </c>
      <c r="B5" s="159" t="s">
        <v>117</v>
      </c>
      <c r="C5" s="165" t="s">
        <v>118</v>
      </c>
      <c r="D5" s="165"/>
      <c r="E5" s="165"/>
      <c r="F5" s="165"/>
      <c r="G5" s="165"/>
      <c r="H5" s="165"/>
      <c r="I5" s="66"/>
    </row>
    <row r="6" spans="1:9" ht="19.5" customHeight="1">
      <c r="A6" s="159"/>
      <c r="B6" s="159"/>
      <c r="C6" s="143" t="s">
        <v>29</v>
      </c>
      <c r="D6" s="145" t="s">
        <v>119</v>
      </c>
      <c r="E6" s="82" t="s">
        <v>120</v>
      </c>
      <c r="F6" s="83"/>
      <c r="G6" s="83"/>
      <c r="H6" s="146" t="s">
        <v>121</v>
      </c>
      <c r="I6" s="66"/>
    </row>
    <row r="7" spans="1:9" ht="33.75" customHeight="1">
      <c r="A7" s="160"/>
      <c r="B7" s="160"/>
      <c r="C7" s="144"/>
      <c r="D7" s="164"/>
      <c r="E7" s="84" t="s">
        <v>43</v>
      </c>
      <c r="F7" s="85" t="s">
        <v>122</v>
      </c>
      <c r="G7" s="86" t="s">
        <v>123</v>
      </c>
      <c r="H7" s="140"/>
      <c r="I7" s="66"/>
    </row>
    <row r="8" spans="1:9" ht="19.5" customHeight="1">
      <c r="A8" s="129" t="s">
        <v>265</v>
      </c>
      <c r="B8" s="128" t="s">
        <v>282</v>
      </c>
      <c r="C8" s="44">
        <v>11.32</v>
      </c>
      <c r="D8" s="42"/>
      <c r="E8" s="42">
        <v>11</v>
      </c>
      <c r="F8" s="42"/>
      <c r="G8" s="43">
        <v>11</v>
      </c>
      <c r="H8" s="87">
        <v>0.32</v>
      </c>
      <c r="I8" s="73"/>
    </row>
    <row r="9" spans="1:9" ht="19.5" customHeight="1">
      <c r="A9" s="104"/>
      <c r="B9" s="104"/>
      <c r="C9" s="104"/>
      <c r="D9" s="104"/>
      <c r="E9" s="105"/>
      <c r="F9" s="106"/>
      <c r="G9" s="106"/>
      <c r="H9" s="107"/>
      <c r="I9" s="88"/>
    </row>
    <row r="10" spans="1:9" ht="19.5" customHeight="1">
      <c r="A10" s="104"/>
      <c r="B10" s="104"/>
      <c r="C10" s="104"/>
      <c r="D10" s="104"/>
      <c r="E10" s="108"/>
      <c r="F10" s="104"/>
      <c r="G10" s="104"/>
      <c r="H10" s="107"/>
      <c r="I10" s="88"/>
    </row>
    <row r="11" spans="1:9" ht="19.5" customHeight="1">
      <c r="A11" s="104"/>
      <c r="B11" s="104"/>
      <c r="C11" s="104"/>
      <c r="D11" s="104"/>
      <c r="E11" s="108"/>
      <c r="F11" s="104"/>
      <c r="G11" s="104"/>
      <c r="H11" s="107"/>
      <c r="I11" s="88"/>
    </row>
    <row r="12" spans="1:9" ht="19.5" customHeight="1">
      <c r="A12" s="104"/>
      <c r="B12" s="104"/>
      <c r="C12" s="104"/>
      <c r="D12" s="104"/>
      <c r="E12" s="105"/>
      <c r="F12" s="104"/>
      <c r="G12" s="104"/>
      <c r="H12" s="107"/>
      <c r="I12" s="88"/>
    </row>
    <row r="13" spans="1:9" ht="19.5" customHeight="1">
      <c r="A13" s="104"/>
      <c r="B13" s="104"/>
      <c r="C13" s="104"/>
      <c r="D13" s="104"/>
      <c r="E13" s="105"/>
      <c r="F13" s="104"/>
      <c r="G13" s="104"/>
      <c r="H13" s="107"/>
      <c r="I13" s="88"/>
    </row>
    <row r="14" spans="1:9" ht="19.5" customHeight="1">
      <c r="A14" s="104"/>
      <c r="B14" s="104"/>
      <c r="C14" s="104"/>
      <c r="D14" s="104"/>
      <c r="E14" s="108"/>
      <c r="F14" s="104"/>
      <c r="G14" s="104"/>
      <c r="H14" s="107"/>
      <c r="I14" s="88"/>
    </row>
    <row r="15" spans="1:9" ht="19.5" customHeight="1">
      <c r="A15" s="104"/>
      <c r="B15" s="104"/>
      <c r="C15" s="104"/>
      <c r="D15" s="104"/>
      <c r="E15" s="108"/>
      <c r="F15" s="104"/>
      <c r="G15" s="104"/>
      <c r="H15" s="107"/>
      <c r="I15" s="88"/>
    </row>
    <row r="16" spans="1:9" ht="19.5" customHeight="1">
      <c r="A16" s="104"/>
      <c r="B16" s="104"/>
      <c r="C16" s="104"/>
      <c r="D16" s="104"/>
      <c r="E16" s="105"/>
      <c r="F16" s="104"/>
      <c r="G16" s="104"/>
      <c r="H16" s="107"/>
      <c r="I16" s="88"/>
    </row>
    <row r="17" spans="1:9" ht="19.5" customHeight="1">
      <c r="A17" s="104"/>
      <c r="B17" s="104"/>
      <c r="C17" s="104"/>
      <c r="D17" s="104"/>
      <c r="E17" s="105"/>
      <c r="F17" s="104"/>
      <c r="G17" s="104"/>
      <c r="H17" s="107"/>
      <c r="I17" s="88"/>
    </row>
    <row r="18" spans="1:9" ht="19.5" customHeight="1">
      <c r="A18" s="104"/>
      <c r="B18" s="104"/>
      <c r="C18" s="104"/>
      <c r="D18" s="104"/>
      <c r="E18" s="109"/>
      <c r="F18" s="104"/>
      <c r="G18" s="104"/>
      <c r="H18" s="107"/>
      <c r="I18" s="88"/>
    </row>
    <row r="19" spans="1:9" ht="19.5" customHeight="1">
      <c r="A19" s="104"/>
      <c r="B19" s="104"/>
      <c r="C19" s="104"/>
      <c r="D19" s="104"/>
      <c r="E19" s="108"/>
      <c r="F19" s="104"/>
      <c r="G19" s="104"/>
      <c r="H19" s="107"/>
      <c r="I19" s="88"/>
    </row>
    <row r="20" spans="1:9" ht="19.5" customHeight="1">
      <c r="A20" s="108"/>
      <c r="B20" s="108"/>
      <c r="C20" s="108"/>
      <c r="D20" s="108"/>
      <c r="E20" s="108"/>
      <c r="F20" s="104"/>
      <c r="G20" s="104"/>
      <c r="H20" s="107"/>
      <c r="I20" s="88"/>
    </row>
    <row r="21" spans="1:9" ht="19.5" customHeight="1">
      <c r="A21" s="107"/>
      <c r="B21" s="107"/>
      <c r="C21" s="107"/>
      <c r="D21" s="107"/>
      <c r="E21" s="110"/>
      <c r="F21" s="107"/>
      <c r="G21" s="107"/>
      <c r="H21" s="107"/>
      <c r="I21" s="88"/>
    </row>
    <row r="22" spans="1:9" ht="19.5" customHeight="1">
      <c r="A22" s="107"/>
      <c r="B22" s="107"/>
      <c r="C22" s="107"/>
      <c r="D22" s="107"/>
      <c r="E22" s="110"/>
      <c r="F22" s="107"/>
      <c r="G22" s="107"/>
      <c r="H22" s="107"/>
      <c r="I22" s="88"/>
    </row>
    <row r="23" spans="1:9" ht="19.5" customHeight="1">
      <c r="A23" s="107"/>
      <c r="B23" s="107"/>
      <c r="C23" s="107"/>
      <c r="D23" s="107"/>
      <c r="E23" s="110"/>
      <c r="F23" s="107"/>
      <c r="G23" s="107"/>
      <c r="H23" s="107"/>
      <c r="I23" s="88"/>
    </row>
    <row r="24" spans="1:9" ht="19.5" customHeight="1">
      <c r="A24" s="107"/>
      <c r="B24" s="107"/>
      <c r="C24" s="107"/>
      <c r="D24" s="107"/>
      <c r="E24" s="110"/>
      <c r="F24" s="107"/>
      <c r="G24" s="107"/>
      <c r="H24" s="107"/>
      <c r="I24" s="88"/>
    </row>
    <row r="25" spans="1:9" ht="19.5" customHeight="1">
      <c r="A25" s="107"/>
      <c r="B25" s="107"/>
      <c r="C25" s="107"/>
      <c r="D25" s="107"/>
      <c r="E25" s="110"/>
      <c r="F25" s="107"/>
      <c r="G25" s="107"/>
      <c r="H25" s="107"/>
      <c r="I25" s="88"/>
    </row>
    <row r="26" spans="1:9" ht="19.5" customHeight="1">
      <c r="A26" s="107"/>
      <c r="B26" s="107"/>
      <c r="C26" s="107"/>
      <c r="D26" s="107"/>
      <c r="E26" s="110"/>
      <c r="F26" s="107"/>
      <c r="G26" s="107"/>
      <c r="H26" s="107"/>
      <c r="I26" s="88"/>
    </row>
    <row r="27" spans="1:9" ht="19.5" customHeight="1">
      <c r="A27" s="107"/>
      <c r="B27" s="107"/>
      <c r="C27" s="107"/>
      <c r="D27" s="107"/>
      <c r="E27" s="110"/>
      <c r="F27" s="107"/>
      <c r="G27" s="107"/>
      <c r="H27" s="107"/>
      <c r="I27" s="88"/>
    </row>
    <row r="28" spans="1:9" ht="19.5" customHeight="1">
      <c r="A28" s="107"/>
      <c r="B28" s="107"/>
      <c r="C28" s="107"/>
      <c r="D28" s="107"/>
      <c r="E28" s="110"/>
      <c r="F28" s="107"/>
      <c r="G28" s="107"/>
      <c r="H28" s="107"/>
      <c r="I28" s="88"/>
    </row>
    <row r="29" spans="1:9" ht="19.5" customHeight="1">
      <c r="A29" s="107"/>
      <c r="B29" s="107"/>
      <c r="C29" s="107"/>
      <c r="D29" s="107"/>
      <c r="E29" s="110"/>
      <c r="F29" s="107"/>
      <c r="G29" s="107"/>
      <c r="H29" s="107"/>
      <c r="I29" s="88"/>
    </row>
    <row r="30" spans="1:9" ht="19.5" customHeight="1">
      <c r="A30" s="107"/>
      <c r="B30" s="107"/>
      <c r="C30" s="107"/>
      <c r="D30" s="107"/>
      <c r="E30" s="110"/>
      <c r="F30" s="107"/>
      <c r="G30" s="107"/>
      <c r="H30" s="107"/>
      <c r="I30" s="8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2017-03-21T08:35:35Z</dcterms:modified>
  <cp:category/>
  <cp:version/>
  <cp:contentType/>
  <cp:contentStatus/>
</cp:coreProperties>
</file>